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22980" windowHeight="9288"/>
  </bookViews>
  <sheets>
    <sheet name="IdF" sheetId="9" r:id="rId1"/>
    <sheet name="75" sheetId="8" r:id="rId2"/>
    <sheet name="77" sheetId="1" r:id="rId3"/>
    <sheet name="78" sheetId="2" r:id="rId4"/>
    <sheet name="91" sheetId="3" r:id="rId5"/>
    <sheet name="92" sheetId="4" r:id="rId6"/>
    <sheet name="93" sheetId="5" r:id="rId7"/>
    <sheet name="94" sheetId="6" r:id="rId8"/>
    <sheet name="95" sheetId="7" r:id="rId9"/>
  </sheets>
  <calcPr calcId="144525"/>
</workbook>
</file>

<file path=xl/calcChain.xml><?xml version="1.0" encoding="utf-8"?>
<calcChain xmlns="http://schemas.openxmlformats.org/spreadsheetml/2006/main">
  <c r="I478" i="9" l="1"/>
  <c r="J478" i="9" s="1"/>
  <c r="E478" i="9"/>
  <c r="F478" i="9"/>
  <c r="G478" i="9"/>
  <c r="H478" i="9"/>
  <c r="I52" i="6"/>
  <c r="J52" i="6" s="1"/>
  <c r="E52" i="6"/>
  <c r="F52" i="6"/>
  <c r="G52" i="6"/>
  <c r="H52" i="6"/>
  <c r="J71" i="5"/>
  <c r="I71" i="5"/>
  <c r="H71" i="5"/>
  <c r="G71" i="5"/>
  <c r="E71" i="5"/>
  <c r="F71" i="5"/>
  <c r="I58" i="1"/>
  <c r="J58" i="1" s="1"/>
  <c r="E58" i="1"/>
  <c r="F58" i="1"/>
  <c r="G58" i="1"/>
  <c r="H58" i="1"/>
  <c r="I101" i="8"/>
  <c r="J101" i="8" s="1"/>
  <c r="E101" i="8"/>
  <c r="F101" i="8"/>
  <c r="G101" i="8"/>
  <c r="H101" i="8"/>
  <c r="I50" i="3"/>
  <c r="J50" i="3" s="1"/>
  <c r="H50" i="3"/>
  <c r="G50" i="3"/>
  <c r="E50" i="3"/>
  <c r="F50" i="3"/>
  <c r="I56" i="2"/>
  <c r="J56" i="2" s="1"/>
  <c r="H56" i="2"/>
  <c r="G56" i="2"/>
  <c r="F56" i="2"/>
  <c r="E56" i="2"/>
  <c r="J51" i="7"/>
  <c r="J61" i="4"/>
  <c r="I61" i="4"/>
  <c r="H61" i="4"/>
  <c r="G61" i="4"/>
  <c r="F61" i="4"/>
  <c r="E61" i="4"/>
  <c r="H51" i="7"/>
  <c r="I51" i="7" s="1"/>
  <c r="G51" i="7"/>
  <c r="F51" i="7"/>
  <c r="E51" i="7"/>
</calcChain>
</file>

<file path=xl/sharedStrings.xml><?xml version="1.0" encoding="utf-8"?>
<sst xmlns="http://schemas.openxmlformats.org/spreadsheetml/2006/main" count="3910" uniqueCount="1114">
  <si>
    <r>
      <rPr>
        <sz val="10"/>
        <rFont val="Times New Roman"/>
        <family val="1"/>
      </rPr>
      <t>VAL D'OISE - DGFL 2023 PAR ETABLISSEMENT (en euros)</t>
    </r>
  </si>
  <si>
    <r>
      <rPr>
        <sz val="7"/>
        <rFont val="Times New Roman"/>
        <family val="1"/>
      </rPr>
      <t>UAI</t>
    </r>
  </si>
  <si>
    <r>
      <rPr>
        <sz val="7"/>
        <rFont val="Times New Roman"/>
        <family val="1"/>
      </rPr>
      <t>PATRONYME</t>
    </r>
  </si>
  <si>
    <r>
      <rPr>
        <sz val="7"/>
        <rFont val="Times New Roman"/>
        <family val="1"/>
      </rPr>
      <t>COMMUNE</t>
    </r>
  </si>
  <si>
    <r>
      <rPr>
        <sz val="7"/>
        <rFont val="Times New Roman"/>
        <family val="1"/>
      </rPr>
      <t>TYPE LYCEE</t>
    </r>
  </si>
  <si>
    <r>
      <rPr>
        <sz val="7"/>
        <rFont val="Times New Roman"/>
        <family val="1"/>
      </rPr>
      <t>DGFL 2021</t>
    </r>
  </si>
  <si>
    <r>
      <rPr>
        <sz val="7"/>
        <rFont val="Times New Roman"/>
        <family val="1"/>
      </rPr>
      <t>DGFL 2022</t>
    </r>
  </si>
  <si>
    <r>
      <rPr>
        <sz val="7"/>
        <rFont val="Times New Roman"/>
        <family val="1"/>
      </rPr>
      <t>DGFL 2023 CALCULEE</t>
    </r>
  </si>
  <si>
    <r>
      <rPr>
        <sz val="7"/>
        <rFont val="Times New Roman"/>
        <family val="1"/>
      </rPr>
      <t>DGFL 2023 NOTIFIEE</t>
    </r>
  </si>
  <si>
    <r>
      <rPr>
        <sz val="7"/>
        <rFont val="Calibri"/>
        <family val="2"/>
      </rPr>
      <t>0950164M</t>
    </r>
  </si>
  <si>
    <r>
      <rPr>
        <sz val="7"/>
        <rFont val="Calibri"/>
        <family val="2"/>
      </rPr>
      <t>FRANCOISE-DOLTO</t>
    </r>
  </si>
  <si>
    <r>
      <rPr>
        <sz val="7"/>
        <rFont val="Calibri"/>
        <family val="2"/>
      </rPr>
      <t>BEAUMONT-SUR-OISE</t>
    </r>
  </si>
  <si>
    <r>
      <rPr>
        <sz val="7"/>
        <rFont val="Calibri"/>
        <family val="2"/>
      </rPr>
      <t>EREA</t>
    </r>
  </si>
  <si>
    <r>
      <rPr>
        <sz val="7"/>
        <rFont val="Calibri"/>
        <family val="2"/>
      </rPr>
      <t>0950640E</t>
    </r>
  </si>
  <si>
    <r>
      <rPr>
        <sz val="7"/>
        <rFont val="Calibri"/>
        <family val="2"/>
      </rPr>
      <t>JULIE-VICTOIRE-DAUBIÉ</t>
    </r>
  </si>
  <si>
    <r>
      <rPr>
        <sz val="7"/>
        <rFont val="Calibri"/>
        <family val="2"/>
      </rPr>
      <t>ARGENTEUIL</t>
    </r>
  </si>
  <si>
    <r>
      <rPr>
        <sz val="7"/>
        <rFont val="Calibri"/>
        <family val="2"/>
      </rPr>
      <t>LGT</t>
    </r>
  </si>
  <si>
    <r>
      <rPr>
        <sz val="7"/>
        <rFont val="Calibri"/>
        <family val="2"/>
      </rPr>
      <t>0950641F</t>
    </r>
  </si>
  <si>
    <r>
      <rPr>
        <sz val="7"/>
        <rFont val="Calibri"/>
        <family val="2"/>
      </rPr>
      <t>JEAN-JAURÈS</t>
    </r>
  </si>
  <si>
    <r>
      <rPr>
        <sz val="7"/>
        <rFont val="Calibri"/>
        <family val="2"/>
      </rPr>
      <t>LPO</t>
    </r>
  </si>
  <si>
    <r>
      <rPr>
        <sz val="7"/>
        <rFont val="Calibri"/>
        <family val="2"/>
      </rPr>
      <t>0950645K</t>
    </r>
  </si>
  <si>
    <r>
      <rPr>
        <sz val="7"/>
        <rFont val="Calibri"/>
        <family val="2"/>
      </rPr>
      <t>VAN-GOGH</t>
    </r>
  </si>
  <si>
    <r>
      <rPr>
        <sz val="7"/>
        <rFont val="Calibri"/>
        <family val="2"/>
      </rPr>
      <t>ERMONT</t>
    </r>
  </si>
  <si>
    <r>
      <rPr>
        <sz val="7"/>
        <rFont val="Calibri"/>
        <family val="2"/>
      </rPr>
      <t>0950646L</t>
    </r>
  </si>
  <si>
    <r>
      <rPr>
        <sz val="7"/>
        <rFont val="Calibri"/>
        <family val="2"/>
      </rPr>
      <t>RENÉ-CASSIN</t>
    </r>
  </si>
  <si>
    <r>
      <rPr>
        <sz val="7"/>
        <rFont val="Calibri"/>
        <family val="2"/>
      </rPr>
      <t>GONESSE</t>
    </r>
  </si>
  <si>
    <r>
      <rPr>
        <sz val="7"/>
        <rFont val="Calibri"/>
        <family val="2"/>
      </rPr>
      <t>0950647M</t>
    </r>
  </si>
  <si>
    <r>
      <rPr>
        <sz val="7"/>
        <rFont val="Calibri"/>
        <family val="2"/>
      </rPr>
      <t>GÉRARD-DE-NERVAL</t>
    </r>
  </si>
  <si>
    <r>
      <rPr>
        <sz val="7"/>
        <rFont val="Calibri"/>
        <family val="2"/>
      </rPr>
      <t>LUZARCHES</t>
    </r>
  </si>
  <si>
    <r>
      <rPr>
        <sz val="7"/>
        <rFont val="Calibri"/>
        <family val="2"/>
      </rPr>
      <t>0950648N</t>
    </r>
  </si>
  <si>
    <r>
      <rPr>
        <sz val="7"/>
        <rFont val="Calibri"/>
        <family val="2"/>
      </rPr>
      <t>JEAN-JACQUES ROUSSEAU</t>
    </r>
  </si>
  <si>
    <r>
      <rPr>
        <sz val="7"/>
        <rFont val="Calibri"/>
        <family val="2"/>
      </rPr>
      <t>MONTMORENCY</t>
    </r>
  </si>
  <si>
    <r>
      <rPr>
        <sz val="7"/>
        <rFont val="Calibri"/>
        <family val="2"/>
      </rPr>
      <t>0950649P</t>
    </r>
  </si>
  <si>
    <r>
      <rPr>
        <sz val="7"/>
        <rFont val="Calibri"/>
        <family val="2"/>
      </rPr>
      <t>CAMILLE-PISSARRO</t>
    </r>
  </si>
  <si>
    <r>
      <rPr>
        <sz val="7"/>
        <rFont val="Calibri"/>
        <family val="2"/>
      </rPr>
      <t>PONTOISE</t>
    </r>
  </si>
  <si>
    <r>
      <rPr>
        <sz val="7"/>
        <rFont val="Calibri"/>
        <family val="2"/>
      </rPr>
      <t>0950650R</t>
    </r>
  </si>
  <si>
    <r>
      <rPr>
        <sz val="7"/>
        <rFont val="Calibri"/>
        <family val="2"/>
      </rPr>
      <t>JEAN-JACQUES-ROUSSEAU</t>
    </r>
  </si>
  <si>
    <r>
      <rPr>
        <sz val="7"/>
        <rFont val="Calibri"/>
        <family val="2"/>
      </rPr>
      <t>SARCELLES</t>
    </r>
  </si>
  <si>
    <r>
      <rPr>
        <sz val="7"/>
        <rFont val="Calibri"/>
        <family val="2"/>
      </rPr>
      <t>0950651S</t>
    </r>
  </si>
  <si>
    <r>
      <rPr>
        <sz val="7"/>
        <rFont val="Calibri"/>
        <family val="2"/>
      </rPr>
      <t>JACQUES-PRÉVERT</t>
    </r>
  </si>
  <si>
    <r>
      <rPr>
        <sz val="7"/>
        <rFont val="Calibri"/>
        <family val="2"/>
      </rPr>
      <t>TAVERNY</t>
    </r>
  </si>
  <si>
    <r>
      <rPr>
        <sz val="7"/>
        <rFont val="Calibri"/>
        <family val="2"/>
      </rPr>
      <t>0950656X</t>
    </r>
  </si>
  <si>
    <r>
      <rPr>
        <sz val="7"/>
        <rFont val="Calibri"/>
        <family val="2"/>
      </rPr>
      <t>LE-CORBUSIER</t>
    </r>
  </si>
  <si>
    <r>
      <rPr>
        <sz val="7"/>
        <rFont val="Calibri"/>
        <family val="2"/>
      </rPr>
      <t>CORMEILLES-EN-PARISIS</t>
    </r>
  </si>
  <si>
    <r>
      <rPr>
        <sz val="7"/>
        <rFont val="Calibri"/>
        <family val="2"/>
      </rPr>
      <t>LP</t>
    </r>
  </si>
  <si>
    <r>
      <rPr>
        <sz val="7"/>
        <rFont val="Calibri"/>
        <family val="2"/>
      </rPr>
      <t>0950657Y</t>
    </r>
  </si>
  <si>
    <r>
      <rPr>
        <sz val="7"/>
        <rFont val="Calibri"/>
        <family val="2"/>
      </rPr>
      <t>FERDINAND-BUISSON</t>
    </r>
  </si>
  <si>
    <r>
      <rPr>
        <sz val="7"/>
        <rFont val="Calibri"/>
        <family val="2"/>
      </rPr>
      <t>0950658Z</t>
    </r>
  </si>
  <si>
    <r>
      <rPr>
        <sz val="7"/>
        <rFont val="Calibri"/>
        <family val="2"/>
      </rPr>
      <t>CHÂTEAU-D'EPLUCHES</t>
    </r>
  </si>
  <si>
    <r>
      <rPr>
        <sz val="7"/>
        <rFont val="Calibri"/>
        <family val="2"/>
      </rPr>
      <t>SAINT-OUEN-L'AUMONE</t>
    </r>
  </si>
  <si>
    <r>
      <rPr>
        <sz val="7"/>
        <rFont val="Calibri"/>
        <family val="2"/>
      </rPr>
      <t>0950666H</t>
    </r>
  </si>
  <si>
    <r>
      <rPr>
        <sz val="7"/>
        <rFont val="Calibri"/>
        <family val="2"/>
      </rPr>
      <t>GEORGES-BRAQUE</t>
    </r>
  </si>
  <si>
    <r>
      <rPr>
        <sz val="7"/>
        <rFont val="Calibri"/>
        <family val="2"/>
      </rPr>
      <t>0950667J</t>
    </r>
  </si>
  <si>
    <r>
      <rPr>
        <sz val="7"/>
        <rFont val="Calibri"/>
        <family val="2"/>
      </rPr>
      <t>ROMAIN-ROLLAND</t>
    </r>
  </si>
  <si>
    <r>
      <rPr>
        <sz val="7"/>
        <rFont val="Calibri"/>
        <family val="2"/>
      </rPr>
      <t>GOUSSAINVILLE</t>
    </r>
  </si>
  <si>
    <r>
      <rPr>
        <sz val="7"/>
        <rFont val="Calibri"/>
        <family val="2"/>
      </rPr>
      <t>0950709E</t>
    </r>
  </si>
  <si>
    <r>
      <rPr>
        <sz val="7"/>
        <rFont val="Calibri"/>
        <family val="2"/>
      </rPr>
      <t>VIRGINIA-HENDERSON</t>
    </r>
  </si>
  <si>
    <r>
      <rPr>
        <sz val="7"/>
        <rFont val="Calibri"/>
        <family val="2"/>
      </rPr>
      <t>ARNOUVILLE</t>
    </r>
  </si>
  <si>
    <r>
      <rPr>
        <sz val="7"/>
        <rFont val="Calibri"/>
        <family val="2"/>
      </rPr>
      <t>0950947N</t>
    </r>
  </si>
  <si>
    <r>
      <rPr>
        <sz val="7"/>
        <rFont val="Calibri"/>
        <family val="2"/>
      </rPr>
      <t>TOURELLE (DE LA)</t>
    </r>
  </si>
  <si>
    <r>
      <rPr>
        <sz val="7"/>
        <rFont val="Calibri"/>
        <family val="2"/>
      </rPr>
      <t>0950949R</t>
    </r>
  </si>
  <si>
    <r>
      <rPr>
        <sz val="7"/>
        <rFont val="Calibri"/>
        <family val="2"/>
      </rPr>
      <t>JEAN-MERMOZ</t>
    </r>
  </si>
  <si>
    <r>
      <rPr>
        <sz val="7"/>
        <rFont val="Calibri"/>
        <family val="2"/>
      </rPr>
      <t>MONTSOULT</t>
    </r>
  </si>
  <si>
    <r>
      <rPr>
        <sz val="7"/>
        <rFont val="Calibri"/>
        <family val="2"/>
      </rPr>
      <t>0950983C</t>
    </r>
  </si>
  <si>
    <r>
      <rPr>
        <sz val="7"/>
        <rFont val="Calibri"/>
        <family val="2"/>
      </rPr>
      <t>TOUR-DU-MAIL (LA)</t>
    </r>
  </si>
  <si>
    <r>
      <rPr>
        <sz val="7"/>
        <rFont val="Calibri"/>
        <family val="2"/>
      </rPr>
      <t>SANNOIS</t>
    </r>
  </si>
  <si>
    <r>
      <rPr>
        <sz val="7"/>
        <rFont val="Calibri"/>
        <family val="2"/>
      </rPr>
      <t>0951090U</t>
    </r>
  </si>
  <si>
    <r>
      <rPr>
        <sz val="7"/>
        <rFont val="Calibri"/>
        <family val="2"/>
      </rPr>
      <t>PIERRE-MENDÈS-FRANCE</t>
    </r>
  </si>
  <si>
    <r>
      <rPr>
        <sz val="7"/>
        <rFont val="Calibri"/>
        <family val="2"/>
      </rPr>
      <t>VILLIERS-LE-BEL</t>
    </r>
  </si>
  <si>
    <r>
      <rPr>
        <sz val="7"/>
        <rFont val="Calibri"/>
        <family val="2"/>
      </rPr>
      <t>0951104J</t>
    </r>
  </si>
  <si>
    <r>
      <rPr>
        <sz val="7"/>
        <rFont val="Calibri"/>
        <family val="2"/>
      </rPr>
      <t>JEAN-PERRIN</t>
    </r>
  </si>
  <si>
    <r>
      <rPr>
        <sz val="7"/>
        <rFont val="Calibri"/>
        <family val="2"/>
      </rPr>
      <t>0951147F</t>
    </r>
  </si>
  <si>
    <r>
      <rPr>
        <sz val="7"/>
        <rFont val="Calibri"/>
        <family val="2"/>
      </rPr>
      <t>FRAGONARD</t>
    </r>
  </si>
  <si>
    <r>
      <rPr>
        <sz val="7"/>
        <rFont val="Calibri"/>
        <family val="2"/>
      </rPr>
      <t>L'ISLE-ADAM</t>
    </r>
  </si>
  <si>
    <r>
      <rPr>
        <sz val="7"/>
        <rFont val="Calibri"/>
        <family val="2"/>
      </rPr>
      <t>0951281B</t>
    </r>
  </si>
  <si>
    <r>
      <rPr>
        <sz val="7"/>
        <rFont val="Calibri"/>
        <family val="2"/>
      </rPr>
      <t>TURGOT</t>
    </r>
  </si>
  <si>
    <r>
      <rPr>
        <sz val="7"/>
        <rFont val="Calibri"/>
        <family val="2"/>
      </rPr>
      <t>0951282C</t>
    </r>
  </si>
  <si>
    <r>
      <rPr>
        <sz val="7"/>
        <rFont val="Calibri"/>
        <family val="2"/>
      </rPr>
      <t>VEXIN (DU)</t>
    </r>
  </si>
  <si>
    <r>
      <rPr>
        <sz val="7"/>
        <rFont val="Calibri"/>
        <family val="2"/>
      </rPr>
      <t>CHARS</t>
    </r>
  </si>
  <si>
    <r>
      <rPr>
        <sz val="7"/>
        <rFont val="Calibri"/>
        <family val="2"/>
      </rPr>
      <t>0951399E</t>
    </r>
  </si>
  <si>
    <r>
      <rPr>
        <sz val="7"/>
        <rFont val="Calibri"/>
        <family val="2"/>
      </rPr>
      <t>ALFRED-KASTLER</t>
    </r>
  </si>
  <si>
    <r>
      <rPr>
        <sz val="7"/>
        <rFont val="Calibri"/>
        <family val="2"/>
      </rPr>
      <t>0951618T</t>
    </r>
  </si>
  <si>
    <r>
      <rPr>
        <sz val="7"/>
        <rFont val="Calibri"/>
        <family val="2"/>
      </rPr>
      <t>AUGUSTE-ESCOFFIER</t>
    </r>
  </si>
  <si>
    <r>
      <rPr>
        <sz val="7"/>
        <rFont val="Calibri"/>
        <family val="2"/>
      </rPr>
      <t>ERAGNY</t>
    </r>
  </si>
  <si>
    <r>
      <rPr>
        <sz val="7"/>
        <rFont val="Calibri"/>
        <family val="2"/>
      </rPr>
      <t>0951637N</t>
    </r>
  </si>
  <si>
    <r>
      <rPr>
        <sz val="7"/>
        <rFont val="Calibri"/>
        <family val="2"/>
      </rPr>
      <t>GALILÉE</t>
    </r>
  </si>
  <si>
    <r>
      <rPr>
        <sz val="7"/>
        <rFont val="Calibri"/>
        <family val="2"/>
      </rPr>
      <t>CERGY</t>
    </r>
  </si>
  <si>
    <r>
      <rPr>
        <sz val="7"/>
        <rFont val="Calibri"/>
        <family val="2"/>
      </rPr>
      <t>0951673C</t>
    </r>
  </si>
  <si>
    <r>
      <rPr>
        <sz val="7"/>
        <rFont val="Calibri"/>
        <family val="2"/>
      </rPr>
      <t>GUSTAVE-EIFFEL</t>
    </r>
  </si>
  <si>
    <r>
      <rPr>
        <sz val="7"/>
        <rFont val="Calibri"/>
        <family val="2"/>
      </rPr>
      <t>0951710T</t>
    </r>
  </si>
  <si>
    <r>
      <rPr>
        <sz val="7"/>
        <rFont val="Calibri"/>
        <family val="2"/>
      </rPr>
      <t>CAMILLE-CLAUDEL</t>
    </r>
  </si>
  <si>
    <r>
      <rPr>
        <sz val="7"/>
        <rFont val="Calibri"/>
        <family val="2"/>
      </rPr>
      <t>VAUREAL</t>
    </r>
  </si>
  <si>
    <r>
      <rPr>
        <sz val="7"/>
        <rFont val="Calibri"/>
        <family val="2"/>
      </rPr>
      <t>0951722F</t>
    </r>
  </si>
  <si>
    <r>
      <rPr>
        <sz val="7"/>
        <rFont val="Calibri"/>
        <family val="2"/>
      </rPr>
      <t>JEAN-MONNET</t>
    </r>
  </si>
  <si>
    <r>
      <rPr>
        <sz val="7"/>
        <rFont val="Calibri"/>
        <family val="2"/>
      </rPr>
      <t>FRANCONVILLE</t>
    </r>
  </si>
  <si>
    <r>
      <rPr>
        <sz val="7"/>
        <rFont val="Calibri"/>
        <family val="2"/>
      </rPr>
      <t>0951723G</t>
    </r>
  </si>
  <si>
    <r>
      <rPr>
        <sz val="7"/>
        <rFont val="Calibri"/>
        <family val="2"/>
      </rPr>
      <t>MONTESQUIEU</t>
    </r>
  </si>
  <si>
    <r>
      <rPr>
        <sz val="7"/>
        <rFont val="Calibri"/>
        <family val="2"/>
      </rPr>
      <t>HERBLAY-SUR-SEINE</t>
    </r>
  </si>
  <si>
    <r>
      <rPr>
        <sz val="7"/>
        <rFont val="Calibri"/>
        <family val="2"/>
      </rPr>
      <t>0951727L</t>
    </r>
  </si>
  <si>
    <r>
      <rPr>
        <sz val="7"/>
        <rFont val="Calibri"/>
        <family val="2"/>
      </rPr>
      <t>CHARLES-BAUDELAIRE</t>
    </r>
  </si>
  <si>
    <r>
      <rPr>
        <sz val="7"/>
        <rFont val="Calibri"/>
        <family val="2"/>
      </rPr>
      <t>FOSSES</t>
    </r>
  </si>
  <si>
    <r>
      <rPr>
        <sz val="7"/>
        <rFont val="Calibri"/>
        <family val="2"/>
      </rPr>
      <t>0951728M</t>
    </r>
  </si>
  <si>
    <r>
      <rPr>
        <sz val="7"/>
        <rFont val="Calibri"/>
        <family val="2"/>
      </rPr>
      <t>EDMOND-ROSTAND</t>
    </r>
  </si>
  <si>
    <r>
      <rPr>
        <sz val="7"/>
        <rFont val="Calibri"/>
        <family val="2"/>
      </rPr>
      <t>0951748J</t>
    </r>
  </si>
  <si>
    <r>
      <rPr>
        <sz val="7"/>
        <rFont val="Calibri"/>
        <family val="2"/>
      </rPr>
      <t>EVARISTE-GALOIS</t>
    </r>
  </si>
  <si>
    <r>
      <rPr>
        <sz val="7"/>
        <rFont val="Calibri"/>
        <family val="2"/>
      </rPr>
      <t>0951753P</t>
    </r>
  </si>
  <si>
    <r>
      <rPr>
        <sz val="7"/>
        <rFont val="Calibri"/>
        <family val="2"/>
      </rPr>
      <t>LÉONARD-DE-VINCI</t>
    </r>
  </si>
  <si>
    <r>
      <rPr>
        <sz val="7"/>
        <rFont val="Calibri"/>
        <family val="2"/>
      </rPr>
      <t>SAINT-WITZ</t>
    </r>
  </si>
  <si>
    <r>
      <rPr>
        <sz val="7"/>
        <rFont val="Calibri"/>
        <family val="2"/>
      </rPr>
      <t>0951756T</t>
    </r>
  </si>
  <si>
    <r>
      <rPr>
        <sz val="7"/>
        <rFont val="Calibri"/>
        <family val="2"/>
      </rPr>
      <t>JULES-VERNE</t>
    </r>
  </si>
  <si>
    <r>
      <rPr>
        <sz val="7"/>
        <rFont val="Calibri"/>
        <family val="2"/>
      </rPr>
      <t>0951763A</t>
    </r>
  </si>
  <si>
    <r>
      <rPr>
        <sz val="7"/>
        <rFont val="Calibri"/>
        <family val="2"/>
      </rPr>
      <t>LOUIS-JOUVET</t>
    </r>
  </si>
  <si>
    <r>
      <rPr>
        <sz val="7"/>
        <rFont val="Calibri"/>
        <family val="2"/>
      </rPr>
      <t>0951766D</t>
    </r>
  </si>
  <si>
    <r>
      <rPr>
        <sz val="7"/>
        <rFont val="Calibri"/>
        <family val="2"/>
      </rPr>
      <t>SIMONE-DE-BEAUVOIR</t>
    </r>
  </si>
  <si>
    <r>
      <rPr>
        <sz val="7"/>
        <rFont val="Calibri"/>
        <family val="2"/>
      </rPr>
      <t>GARGES-LES-GONESSE</t>
    </r>
  </si>
  <si>
    <r>
      <rPr>
        <sz val="7"/>
        <rFont val="Calibri"/>
        <family val="2"/>
      </rPr>
      <t>0951787B</t>
    </r>
  </si>
  <si>
    <r>
      <rPr>
        <sz val="7"/>
        <rFont val="Calibri"/>
        <family val="2"/>
      </rPr>
      <t>ARTHUR-RIMBAUD</t>
    </r>
  </si>
  <si>
    <r>
      <rPr>
        <sz val="7"/>
        <rFont val="Calibri"/>
        <family val="2"/>
      </rPr>
      <t>0951788C</t>
    </r>
  </si>
  <si>
    <r>
      <rPr>
        <sz val="7"/>
        <rFont val="Calibri"/>
        <family val="2"/>
      </rPr>
      <t>GEORGE-SAND</t>
    </r>
  </si>
  <si>
    <r>
      <rPr>
        <sz val="7"/>
        <rFont val="Calibri"/>
        <family val="2"/>
      </rPr>
      <t>DOMONT</t>
    </r>
  </si>
  <si>
    <r>
      <rPr>
        <sz val="7"/>
        <rFont val="Calibri"/>
        <family val="2"/>
      </rPr>
      <t>0951811C</t>
    </r>
  </si>
  <si>
    <r>
      <rPr>
        <sz val="7"/>
        <rFont val="Calibri"/>
        <family val="2"/>
      </rPr>
      <t>FERNAND-ET-NADIA-LÉGER</t>
    </r>
  </si>
  <si>
    <r>
      <rPr>
        <sz val="7"/>
        <rFont val="Calibri"/>
        <family val="2"/>
      </rPr>
      <t>0951824S</t>
    </r>
  </si>
  <si>
    <r>
      <rPr>
        <sz val="7"/>
        <rFont val="Calibri"/>
        <family val="2"/>
      </rPr>
      <t>HAUTIL (DE L')</t>
    </r>
  </si>
  <si>
    <r>
      <rPr>
        <sz val="7"/>
        <rFont val="Calibri"/>
        <family val="2"/>
      </rPr>
      <t>JOUY-LE-MOUTIER</t>
    </r>
  </si>
  <si>
    <r>
      <rPr>
        <sz val="7"/>
        <rFont val="Calibri"/>
        <family val="2"/>
      </rPr>
      <t>0951922Y</t>
    </r>
  </si>
  <si>
    <r>
      <rPr>
        <sz val="7"/>
        <rFont val="Calibri"/>
        <family val="2"/>
      </rPr>
      <t>CAMILLE-SAINT-SAENS</t>
    </r>
  </si>
  <si>
    <r>
      <rPr>
        <sz val="7"/>
        <rFont val="Calibri"/>
        <family val="2"/>
      </rPr>
      <t>DEUIL-LA-BARRE</t>
    </r>
  </si>
  <si>
    <r>
      <rPr>
        <sz val="7"/>
        <rFont val="Calibri"/>
        <family val="2"/>
      </rPr>
      <t>0951937P</t>
    </r>
  </si>
  <si>
    <r>
      <rPr>
        <sz val="7"/>
        <rFont val="Calibri"/>
        <family val="2"/>
      </rPr>
      <t>PAUL-EMILE-VICTOR</t>
    </r>
  </si>
  <si>
    <r>
      <rPr>
        <sz val="7"/>
        <rFont val="Calibri"/>
        <family val="2"/>
      </rPr>
      <t>OSNY</t>
    </r>
  </si>
  <si>
    <r>
      <rPr>
        <sz val="7"/>
        <rFont val="Calibri"/>
        <family val="2"/>
      </rPr>
      <t>0951974E</t>
    </r>
  </si>
  <si>
    <r>
      <rPr>
        <sz val="7"/>
        <rFont val="Calibri"/>
        <family val="2"/>
      </rPr>
      <t>LOUIS-ARMAND</t>
    </r>
  </si>
  <si>
    <r>
      <rPr>
        <sz val="7"/>
        <rFont val="Calibri"/>
        <family val="2"/>
      </rPr>
      <t>EAUBONNE</t>
    </r>
  </si>
  <si>
    <r>
      <rPr>
        <sz val="7"/>
        <rFont val="Calibri"/>
        <family val="2"/>
      </rPr>
      <t>0952173W</t>
    </r>
  </si>
  <si>
    <r>
      <rPr>
        <sz val="7"/>
        <rFont val="Calibri"/>
        <family val="2"/>
      </rPr>
      <t>BEZONS (DE)</t>
    </r>
  </si>
  <si>
    <r>
      <rPr>
        <sz val="7"/>
        <rFont val="Calibri"/>
        <family val="2"/>
      </rPr>
      <t>BEZONS</t>
    </r>
  </si>
  <si>
    <r>
      <rPr>
        <sz val="7"/>
        <rFont val="Calibri"/>
        <family val="2"/>
      </rPr>
      <t>0952196W</t>
    </r>
  </si>
  <si>
    <r>
      <rPr>
        <sz val="7"/>
        <rFont val="Calibri"/>
        <family val="2"/>
      </rPr>
      <t>GUSTAVE-MONOD</t>
    </r>
  </si>
  <si>
    <r>
      <rPr>
        <sz val="7"/>
        <rFont val="Calibri"/>
        <family val="2"/>
      </rPr>
      <t>ENGHIEN-LES-BAINS</t>
    </r>
  </si>
  <si>
    <r>
      <rPr>
        <sz val="7"/>
        <rFont val="Calibri"/>
        <family val="2"/>
      </rPr>
      <t>0952284S</t>
    </r>
  </si>
  <si>
    <r>
      <rPr>
        <sz val="7"/>
        <rFont val="Calibri"/>
        <family val="2"/>
      </rPr>
      <t>NOUVEAU LYCEE</t>
    </r>
  </si>
  <si>
    <r>
      <rPr>
        <sz val="10"/>
        <rFont val="Times New Roman"/>
        <family val="1"/>
      </rPr>
      <t>HAUTS DE SEINE - DGFL 2023 PAR ETABLISSEMENT (en euros)</t>
    </r>
  </si>
  <si>
    <r>
      <rPr>
        <sz val="7"/>
        <rFont val="Calibri"/>
        <family val="2"/>
      </rPr>
      <t>0920130S</t>
    </r>
  </si>
  <si>
    <r>
      <rPr>
        <sz val="7"/>
        <rFont val="Calibri"/>
        <family val="2"/>
      </rPr>
      <t>DESCARTES</t>
    </r>
  </si>
  <si>
    <r>
      <rPr>
        <sz val="7"/>
        <rFont val="Calibri"/>
        <family val="2"/>
      </rPr>
      <t>ANTONY</t>
    </r>
  </si>
  <si>
    <r>
      <rPr>
        <sz val="7"/>
        <rFont val="Calibri"/>
        <family val="2"/>
      </rPr>
      <t>0920131T</t>
    </r>
  </si>
  <si>
    <r>
      <rPr>
        <sz val="7"/>
        <rFont val="Calibri"/>
        <family val="2"/>
      </rPr>
      <t>AUGUSTE-RENOIR</t>
    </r>
  </si>
  <si>
    <r>
      <rPr>
        <sz val="7"/>
        <rFont val="Calibri"/>
        <family val="2"/>
      </rPr>
      <t>ASNIERES-SUR-SEINE</t>
    </r>
  </si>
  <si>
    <r>
      <rPr>
        <sz val="7"/>
        <rFont val="Calibri"/>
        <family val="2"/>
      </rPr>
      <t>0920132U</t>
    </r>
  </si>
  <si>
    <r>
      <rPr>
        <sz val="7"/>
        <rFont val="Calibri"/>
        <family val="2"/>
      </rPr>
      <t>ALBERT-CAMUS</t>
    </r>
  </si>
  <si>
    <r>
      <rPr>
        <sz val="7"/>
        <rFont val="Calibri"/>
        <family val="2"/>
      </rPr>
      <t>BOIS-COLOMBES</t>
    </r>
  </si>
  <si>
    <r>
      <rPr>
        <sz val="7"/>
        <rFont val="Calibri"/>
        <family val="2"/>
      </rPr>
      <t>0920134W</t>
    </r>
  </si>
  <si>
    <r>
      <rPr>
        <sz val="7"/>
        <rFont val="Calibri"/>
        <family val="2"/>
      </rPr>
      <t>BOULOGNE-BILLANCOURT</t>
    </r>
  </si>
  <si>
    <r>
      <rPr>
        <sz val="7"/>
        <rFont val="Calibri"/>
        <family val="2"/>
      </rPr>
      <t>0920135X</t>
    </r>
  </si>
  <si>
    <r>
      <rPr>
        <sz val="7"/>
        <rFont val="Calibri"/>
        <family val="2"/>
      </rPr>
      <t>EMMANUEL-MOUNIER</t>
    </r>
  </si>
  <si>
    <r>
      <rPr>
        <sz val="7"/>
        <rFont val="Calibri"/>
        <family val="2"/>
      </rPr>
      <t>CHATENAY-MALABRY</t>
    </r>
  </si>
  <si>
    <r>
      <rPr>
        <sz val="7"/>
        <rFont val="Calibri"/>
        <family val="2"/>
      </rPr>
      <t>0920136Y</t>
    </r>
  </si>
  <si>
    <r>
      <rPr>
        <sz val="7"/>
        <rFont val="Calibri"/>
        <family val="2"/>
      </rPr>
      <t>NEWTON-ENREA</t>
    </r>
  </si>
  <si>
    <r>
      <rPr>
        <sz val="7"/>
        <rFont val="Calibri"/>
        <family val="2"/>
      </rPr>
      <t>CLICHY</t>
    </r>
  </si>
  <si>
    <r>
      <rPr>
        <sz val="7"/>
        <rFont val="Calibri"/>
        <family val="2"/>
      </rPr>
      <t>0920137Z</t>
    </r>
  </si>
  <si>
    <r>
      <rPr>
        <sz val="7"/>
        <rFont val="Calibri"/>
        <family val="2"/>
      </rPr>
      <t>GUY-DE-MAUPASSANT</t>
    </r>
  </si>
  <si>
    <r>
      <rPr>
        <sz val="7"/>
        <rFont val="Calibri"/>
        <family val="2"/>
      </rPr>
      <t>COLOMBES</t>
    </r>
  </si>
  <si>
    <r>
      <rPr>
        <sz val="7"/>
        <rFont val="Calibri"/>
        <family val="2"/>
      </rPr>
      <t>0920138A</t>
    </r>
  </si>
  <si>
    <r>
      <rPr>
        <sz val="7"/>
        <rFont val="Calibri"/>
        <family val="2"/>
      </rPr>
      <t>PAUL-LAPIE</t>
    </r>
  </si>
  <si>
    <r>
      <rPr>
        <sz val="7"/>
        <rFont val="Calibri"/>
        <family val="2"/>
      </rPr>
      <t>COURBEVOIE</t>
    </r>
  </si>
  <si>
    <r>
      <rPr>
        <sz val="7"/>
        <rFont val="Calibri"/>
        <family val="2"/>
      </rPr>
      <t>0920141D</t>
    </r>
  </si>
  <si>
    <r>
      <rPr>
        <sz val="7"/>
        <rFont val="Calibri"/>
        <family val="2"/>
      </rPr>
      <t>JOLIOT-CURIE</t>
    </r>
  </si>
  <si>
    <r>
      <rPr>
        <sz val="7"/>
        <rFont val="Calibri"/>
        <family val="2"/>
      </rPr>
      <t>NANTERRE</t>
    </r>
  </si>
  <si>
    <r>
      <rPr>
        <sz val="7"/>
        <rFont val="Calibri"/>
        <family val="2"/>
      </rPr>
      <t>0920142E</t>
    </r>
  </si>
  <si>
    <r>
      <rPr>
        <sz val="7"/>
        <rFont val="Calibri"/>
        <family val="2"/>
      </rPr>
      <t>PASTEUR</t>
    </r>
  </si>
  <si>
    <r>
      <rPr>
        <sz val="7"/>
        <rFont val="Calibri"/>
        <family val="2"/>
      </rPr>
      <t>NEUILLY-SUR-SEINE</t>
    </r>
  </si>
  <si>
    <r>
      <rPr>
        <sz val="7"/>
        <rFont val="Calibri"/>
        <family val="2"/>
      </rPr>
      <t>LG</t>
    </r>
  </si>
  <si>
    <r>
      <rPr>
        <sz val="7"/>
        <rFont val="Calibri"/>
        <family val="2"/>
      </rPr>
      <t>0920143F</t>
    </r>
  </si>
  <si>
    <r>
      <rPr>
        <sz val="7"/>
        <rFont val="Calibri"/>
        <family val="2"/>
      </rPr>
      <t>FOLIE-SAINT-JAMES (LA)</t>
    </r>
  </si>
  <si>
    <r>
      <rPr>
        <sz val="7"/>
        <rFont val="Calibri"/>
        <family val="2"/>
      </rPr>
      <t>0920144G</t>
    </r>
  </si>
  <si>
    <r>
      <rPr>
        <sz val="7"/>
        <rFont val="Calibri"/>
        <family val="2"/>
      </rPr>
      <t>AGORA (L')</t>
    </r>
  </si>
  <si>
    <r>
      <rPr>
        <sz val="7"/>
        <rFont val="Calibri"/>
        <family val="2"/>
      </rPr>
      <t>PUTEAUX</t>
    </r>
  </si>
  <si>
    <r>
      <rPr>
        <sz val="7"/>
        <rFont val="Calibri"/>
        <family val="2"/>
      </rPr>
      <t>0920145H</t>
    </r>
  </si>
  <si>
    <r>
      <rPr>
        <sz val="7"/>
        <rFont val="Calibri"/>
        <family val="2"/>
      </rPr>
      <t>LAKANAL</t>
    </r>
  </si>
  <si>
    <r>
      <rPr>
        <sz val="7"/>
        <rFont val="Calibri"/>
        <family val="2"/>
      </rPr>
      <t>SCEAUX</t>
    </r>
  </si>
  <si>
    <r>
      <rPr>
        <sz val="7"/>
        <rFont val="Calibri"/>
        <family val="2"/>
      </rPr>
      <t>0920146J</t>
    </r>
  </si>
  <si>
    <r>
      <rPr>
        <sz val="7"/>
        <rFont val="Calibri"/>
        <family val="2"/>
      </rPr>
      <t>MARIE-CURIE</t>
    </r>
  </si>
  <si>
    <r>
      <rPr>
        <sz val="7"/>
        <rFont val="Calibri"/>
        <family val="2"/>
      </rPr>
      <t>0920147K</t>
    </r>
  </si>
  <si>
    <r>
      <rPr>
        <sz val="7"/>
        <rFont val="Calibri"/>
        <family val="2"/>
      </rPr>
      <t>PAUL-LANGEVIN</t>
    </r>
  </si>
  <si>
    <r>
      <rPr>
        <sz val="7"/>
        <rFont val="Calibri"/>
        <family val="2"/>
      </rPr>
      <t>SURESNES</t>
    </r>
  </si>
  <si>
    <r>
      <rPr>
        <sz val="7"/>
        <rFont val="Calibri"/>
        <family val="2"/>
      </rPr>
      <t>0920149M</t>
    </r>
  </si>
  <si>
    <r>
      <rPr>
        <sz val="7"/>
        <rFont val="Calibri"/>
        <family val="2"/>
      </rPr>
      <t>MICHELET</t>
    </r>
  </si>
  <si>
    <r>
      <rPr>
        <sz val="7"/>
        <rFont val="Calibri"/>
        <family val="2"/>
      </rPr>
      <t>VANVES</t>
    </r>
  </si>
  <si>
    <r>
      <rPr>
        <sz val="7"/>
        <rFont val="Calibri"/>
        <family val="2"/>
      </rPr>
      <t>0920150N</t>
    </r>
  </si>
  <si>
    <r>
      <rPr>
        <sz val="7"/>
        <rFont val="Calibri"/>
        <family val="2"/>
      </rPr>
      <t>PRONY (DE)</t>
    </r>
  </si>
  <si>
    <r>
      <rPr>
        <sz val="7"/>
        <rFont val="Calibri"/>
        <family val="2"/>
      </rPr>
      <t>0920158X</t>
    </r>
  </si>
  <si>
    <r>
      <rPr>
        <sz val="7"/>
        <rFont val="Calibri"/>
        <family val="2"/>
      </rPr>
      <t>TOURNELLE (LA)</t>
    </r>
  </si>
  <si>
    <r>
      <rPr>
        <sz val="7"/>
        <rFont val="Calibri"/>
        <family val="2"/>
      </rPr>
      <t>LA GARENNE-COLOMBES</t>
    </r>
  </si>
  <si>
    <r>
      <rPr>
        <sz val="7"/>
        <rFont val="Calibri"/>
        <family val="2"/>
      </rPr>
      <t>0920163C</t>
    </r>
  </si>
  <si>
    <r>
      <rPr>
        <sz val="7"/>
        <rFont val="Calibri"/>
        <family val="2"/>
      </rPr>
      <t>LOUIS-GIRARD</t>
    </r>
  </si>
  <si>
    <r>
      <rPr>
        <sz val="7"/>
        <rFont val="Calibri"/>
        <family val="2"/>
      </rPr>
      <t>MALAKOFF</t>
    </r>
  </si>
  <si>
    <r>
      <rPr>
        <sz val="7"/>
        <rFont val="Calibri"/>
        <family val="2"/>
      </rPr>
      <t>0920164D</t>
    </r>
  </si>
  <si>
    <r>
      <rPr>
        <sz val="7"/>
        <rFont val="Calibri"/>
        <family val="2"/>
      </rPr>
      <t>MONTROUGE</t>
    </r>
  </si>
  <si>
    <r>
      <rPr>
        <sz val="7"/>
        <rFont val="Calibri"/>
        <family val="2"/>
      </rPr>
      <t>0920166F</t>
    </r>
  </si>
  <si>
    <r>
      <rPr>
        <sz val="7"/>
        <rFont val="Calibri"/>
        <family val="2"/>
      </rPr>
      <t>VASSILY-KANDINSKY</t>
    </r>
  </si>
  <si>
    <r>
      <rPr>
        <sz val="7"/>
        <rFont val="Calibri"/>
        <family val="2"/>
      </rPr>
      <t>0920170K</t>
    </r>
  </si>
  <si>
    <r>
      <rPr>
        <sz val="7"/>
        <rFont val="Calibri"/>
        <family val="2"/>
      </rPr>
      <t>FLORIAN</t>
    </r>
  </si>
  <si>
    <r>
      <rPr>
        <sz val="7"/>
        <rFont val="Calibri"/>
        <family val="2"/>
      </rPr>
      <t>0920171L</t>
    </r>
  </si>
  <si>
    <r>
      <rPr>
        <sz val="7"/>
        <rFont val="Calibri"/>
        <family val="2"/>
      </rPr>
      <t>LOUIS-BLÉRIOT</t>
    </r>
  </si>
  <si>
    <r>
      <rPr>
        <sz val="7"/>
        <rFont val="Calibri"/>
        <family val="2"/>
      </rPr>
      <t>0920429S</t>
    </r>
  </si>
  <si>
    <r>
      <rPr>
        <sz val="7"/>
        <rFont val="Calibri"/>
        <family val="2"/>
      </rPr>
      <t>MARTIN-LUTHER-KING</t>
    </r>
  </si>
  <si>
    <r>
      <rPr>
        <sz val="7"/>
        <rFont val="Calibri"/>
        <family val="2"/>
      </rPr>
      <t>0920680P</t>
    </r>
  </si>
  <si>
    <r>
      <rPr>
        <sz val="7"/>
        <rFont val="Calibri"/>
        <family val="2"/>
      </rPr>
      <t>BAGNEUX</t>
    </r>
  </si>
  <si>
    <r>
      <rPr>
        <sz val="7"/>
        <rFont val="Calibri"/>
        <family val="2"/>
      </rPr>
      <t>0920798T</t>
    </r>
  </si>
  <si>
    <r>
      <rPr>
        <sz val="7"/>
        <rFont val="Calibri"/>
        <family val="2"/>
      </rPr>
      <t>RABELAIS</t>
    </r>
  </si>
  <si>
    <r>
      <rPr>
        <sz val="7"/>
        <rFont val="Calibri"/>
        <family val="2"/>
      </rPr>
      <t>MEUDON</t>
    </r>
  </si>
  <si>
    <r>
      <rPr>
        <sz val="7"/>
        <rFont val="Calibri"/>
        <family val="2"/>
      </rPr>
      <t>0920799U</t>
    </r>
  </si>
  <si>
    <r>
      <rPr>
        <sz val="7"/>
        <rFont val="Calibri"/>
        <family val="2"/>
      </rPr>
      <t>RICHELIEU</t>
    </r>
  </si>
  <si>
    <r>
      <rPr>
        <sz val="7"/>
        <rFont val="Calibri"/>
        <family val="2"/>
      </rPr>
      <t>RUEIL-MALMAISON</t>
    </r>
  </si>
  <si>
    <r>
      <rPr>
        <sz val="7"/>
        <rFont val="Calibri"/>
        <family val="2"/>
      </rPr>
      <t>0920801W</t>
    </r>
  </si>
  <si>
    <r>
      <rPr>
        <sz val="7"/>
        <rFont val="Calibri"/>
        <family val="2"/>
      </rPr>
      <t>ALEXANDRE-DUMAS</t>
    </r>
  </si>
  <si>
    <r>
      <rPr>
        <sz val="7"/>
        <rFont val="Calibri"/>
        <family val="2"/>
      </rPr>
      <t>SAINT-CLOUD</t>
    </r>
  </si>
  <si>
    <r>
      <rPr>
        <sz val="7"/>
        <rFont val="Calibri"/>
        <family val="2"/>
      </rPr>
      <t>0920802X</t>
    </r>
  </si>
  <si>
    <r>
      <rPr>
        <sz val="7"/>
        <rFont val="Calibri"/>
        <family val="2"/>
      </rPr>
      <t>JEAN-PIERRE-VERNANT</t>
    </r>
  </si>
  <si>
    <r>
      <rPr>
        <sz val="7"/>
        <rFont val="Calibri"/>
        <family val="2"/>
      </rPr>
      <t>SEVRES</t>
    </r>
  </si>
  <si>
    <r>
      <rPr>
        <sz val="7"/>
        <rFont val="Calibri"/>
        <family val="2"/>
      </rPr>
      <t>0920810F</t>
    </r>
  </si>
  <si>
    <r>
      <rPr>
        <sz val="7"/>
        <rFont val="Calibri"/>
        <family val="2"/>
      </rPr>
      <t>GARCHES</t>
    </r>
  </si>
  <si>
    <r>
      <rPr>
        <sz val="7"/>
        <rFont val="Calibri"/>
        <family val="2"/>
      </rPr>
      <t>0921156G</t>
    </r>
  </si>
  <si>
    <r>
      <rPr>
        <sz val="7"/>
        <rFont val="Calibri"/>
        <family val="2"/>
      </rPr>
      <t>GENNEVILLIERS</t>
    </r>
  </si>
  <si>
    <r>
      <rPr>
        <sz val="7"/>
        <rFont val="Calibri"/>
        <family val="2"/>
      </rPr>
      <t>0921166T</t>
    </r>
  </si>
  <si>
    <r>
      <rPr>
        <sz val="7"/>
        <rFont val="Calibri"/>
        <family val="2"/>
      </rPr>
      <t>0921229L</t>
    </r>
  </si>
  <si>
    <r>
      <rPr>
        <sz val="7"/>
        <rFont val="Calibri"/>
        <family val="2"/>
      </rPr>
      <t>ANATOLE-FRANCE</t>
    </r>
  </si>
  <si>
    <r>
      <rPr>
        <sz val="7"/>
        <rFont val="Calibri"/>
        <family val="2"/>
      </rPr>
      <t>0921230M</t>
    </r>
  </si>
  <si>
    <r>
      <rPr>
        <sz val="7"/>
        <rFont val="Calibri"/>
        <family val="2"/>
      </rPr>
      <t>LEVALLOIS-PERRET</t>
    </r>
  </si>
  <si>
    <r>
      <rPr>
        <sz val="7"/>
        <rFont val="Calibri"/>
        <family val="2"/>
      </rPr>
      <t>0921399W</t>
    </r>
  </si>
  <si>
    <r>
      <rPr>
        <sz val="7"/>
        <rFont val="Calibri"/>
        <family val="2"/>
      </rPr>
      <t>MAURICE-GENEVOIX</t>
    </r>
  </si>
  <si>
    <r>
      <rPr>
        <sz val="7"/>
        <rFont val="Calibri"/>
        <family val="2"/>
      </rPr>
      <t>0921500F</t>
    </r>
  </si>
  <si>
    <r>
      <rPr>
        <sz val="7"/>
        <rFont val="Calibri"/>
        <family val="2"/>
      </rPr>
      <t>VOILIN</t>
    </r>
  </si>
  <si>
    <r>
      <rPr>
        <sz val="7"/>
        <rFont val="Calibri"/>
        <family val="2"/>
      </rPr>
      <t>0921505L</t>
    </r>
  </si>
  <si>
    <r>
      <rPr>
        <sz val="7"/>
        <rFont val="Calibri"/>
        <family val="2"/>
      </rPr>
      <t>DARDENNE</t>
    </r>
  </si>
  <si>
    <r>
      <rPr>
        <sz val="7"/>
        <rFont val="Calibri"/>
        <family val="2"/>
      </rPr>
      <t>0921555R</t>
    </r>
  </si>
  <si>
    <r>
      <rPr>
        <sz val="7"/>
        <rFont val="Calibri"/>
        <family val="2"/>
      </rPr>
      <t>JACQUES-MONOD</t>
    </r>
  </si>
  <si>
    <r>
      <rPr>
        <sz val="7"/>
        <rFont val="Calibri"/>
        <family val="2"/>
      </rPr>
      <t>CLAMART</t>
    </r>
  </si>
  <si>
    <r>
      <rPr>
        <sz val="7"/>
        <rFont val="Calibri"/>
        <family val="2"/>
      </rPr>
      <t>0921592F</t>
    </r>
  </si>
  <si>
    <r>
      <rPr>
        <sz val="7"/>
        <rFont val="Calibri"/>
        <family val="2"/>
      </rPr>
      <t>COTES-DE-VILLEBON (LES)</t>
    </r>
  </si>
  <si>
    <r>
      <rPr>
        <sz val="7"/>
        <rFont val="Calibri"/>
        <family val="2"/>
      </rPr>
      <t>0921594H</t>
    </r>
  </si>
  <si>
    <r>
      <rPr>
        <sz val="7"/>
        <rFont val="Calibri"/>
        <family val="2"/>
      </rPr>
      <t>MICHEL-ANGE</t>
    </r>
  </si>
  <si>
    <r>
      <rPr>
        <sz val="7"/>
        <rFont val="Calibri"/>
        <family val="2"/>
      </rPr>
      <t>VILLENEUVE-LA-GARENNE</t>
    </r>
  </si>
  <si>
    <r>
      <rPr>
        <sz val="7"/>
        <rFont val="Calibri"/>
        <family val="2"/>
      </rPr>
      <t>0921595J</t>
    </r>
  </si>
  <si>
    <r>
      <rPr>
        <sz val="7"/>
        <rFont val="Calibri"/>
        <family val="2"/>
      </rPr>
      <t>DANIEL-BALAVOINE</t>
    </r>
  </si>
  <si>
    <r>
      <rPr>
        <sz val="7"/>
        <rFont val="Calibri"/>
        <family val="2"/>
      </rPr>
      <t>0921625S</t>
    </r>
  </si>
  <si>
    <r>
      <rPr>
        <sz val="7"/>
        <rFont val="Calibri"/>
        <family val="2"/>
      </rPr>
      <t>PAUL-PAINLEVÉ</t>
    </r>
  </si>
  <si>
    <r>
      <rPr>
        <sz val="7"/>
        <rFont val="Calibri"/>
        <family val="2"/>
      </rPr>
      <t>0921626T</t>
    </r>
  </si>
  <si>
    <r>
      <rPr>
        <sz val="7"/>
        <rFont val="Calibri"/>
        <family val="2"/>
      </rPr>
      <t>CLAUDE-CHAPPE</t>
    </r>
  </si>
  <si>
    <r>
      <rPr>
        <sz val="7"/>
        <rFont val="Calibri"/>
        <family val="2"/>
      </rPr>
      <t>0921676X</t>
    </r>
  </si>
  <si>
    <r>
      <rPr>
        <sz val="7"/>
        <rFont val="Calibri"/>
        <family val="2"/>
      </rPr>
      <t>THÉODORE-MONOD</t>
    </r>
  </si>
  <si>
    <r>
      <rPr>
        <sz val="7"/>
        <rFont val="Calibri"/>
        <family val="2"/>
      </rPr>
      <t>0921935D</t>
    </r>
  </si>
  <si>
    <r>
      <rPr>
        <sz val="7"/>
        <rFont val="Calibri"/>
        <family val="2"/>
      </rPr>
      <t>TOULOUSE-LAUTREC (EREA)</t>
    </r>
  </si>
  <si>
    <r>
      <rPr>
        <sz val="7"/>
        <rFont val="Calibri"/>
        <family val="2"/>
      </rPr>
      <t>VAUCRESSON</t>
    </r>
  </si>
  <si>
    <r>
      <rPr>
        <sz val="7"/>
        <rFont val="Calibri"/>
        <family val="2"/>
      </rPr>
      <t>0922149L</t>
    </r>
  </si>
  <si>
    <r>
      <rPr>
        <sz val="7"/>
        <rFont val="Calibri"/>
        <family val="2"/>
      </rPr>
      <t>RENÉ-AUFFRAY</t>
    </r>
  </si>
  <si>
    <r>
      <rPr>
        <sz val="7"/>
        <rFont val="Calibri"/>
        <family val="2"/>
      </rPr>
      <t>0922249V</t>
    </r>
  </si>
  <si>
    <r>
      <rPr>
        <sz val="7"/>
        <rFont val="Calibri"/>
        <family val="2"/>
      </rPr>
      <t>LE PLESSIS-ROBINSON</t>
    </r>
  </si>
  <si>
    <r>
      <rPr>
        <sz val="7"/>
        <rFont val="Calibri"/>
        <family val="2"/>
      </rPr>
      <t>0922276Z</t>
    </r>
  </si>
  <si>
    <r>
      <rPr>
        <sz val="7"/>
        <rFont val="Calibri"/>
        <family val="2"/>
      </rPr>
      <t>SANTOS-DUMONT</t>
    </r>
  </si>
  <si>
    <r>
      <rPr>
        <sz val="7"/>
        <rFont val="Calibri"/>
        <family val="2"/>
      </rPr>
      <t>0922277A</t>
    </r>
  </si>
  <si>
    <r>
      <rPr>
        <sz val="7"/>
        <rFont val="Calibri"/>
        <family val="2"/>
      </rPr>
      <t>CHARLES-PETIET</t>
    </r>
  </si>
  <si>
    <r>
      <rPr>
        <sz val="7"/>
        <rFont val="Calibri"/>
        <family val="2"/>
      </rPr>
      <t>0922287L</t>
    </r>
  </si>
  <si>
    <r>
      <rPr>
        <sz val="7"/>
        <rFont val="Calibri"/>
        <family val="2"/>
      </rPr>
      <t>JACQUES-BREL (EREA)</t>
    </r>
  </si>
  <si>
    <r>
      <rPr>
        <sz val="7"/>
        <rFont val="Calibri"/>
        <family val="2"/>
      </rPr>
      <t>0922397F</t>
    </r>
  </si>
  <si>
    <r>
      <rPr>
        <sz val="7"/>
        <rFont val="Calibri"/>
        <family val="2"/>
      </rPr>
      <t>EUGÈNE-IONESCO</t>
    </r>
  </si>
  <si>
    <r>
      <rPr>
        <sz val="7"/>
        <rFont val="Calibri"/>
        <family val="2"/>
      </rPr>
      <t>ISSY-LES-MOULINEAUX</t>
    </r>
  </si>
  <si>
    <r>
      <rPr>
        <sz val="7"/>
        <rFont val="Calibri"/>
        <family val="2"/>
      </rPr>
      <t>0922398G</t>
    </r>
  </si>
  <si>
    <r>
      <rPr>
        <sz val="7"/>
        <rFont val="Calibri"/>
        <family val="2"/>
      </rPr>
      <t>0922427N</t>
    </r>
  </si>
  <si>
    <r>
      <rPr>
        <sz val="7"/>
        <rFont val="Calibri"/>
        <family val="2"/>
      </rPr>
      <t>CLAUDE-GARAMONT</t>
    </r>
  </si>
  <si>
    <r>
      <rPr>
        <sz val="7"/>
        <rFont val="Calibri"/>
        <family val="2"/>
      </rPr>
      <t>0922443F</t>
    </r>
  </si>
  <si>
    <r>
      <rPr>
        <sz val="7"/>
        <rFont val="Calibri"/>
        <family val="2"/>
      </rPr>
      <t>ETIENNE-JULES-MAREY</t>
    </r>
  </si>
  <si>
    <r>
      <rPr>
        <sz val="7"/>
        <rFont val="Calibri"/>
        <family val="2"/>
      </rPr>
      <t>0922464D</t>
    </r>
  </si>
  <si>
    <r>
      <rPr>
        <sz val="7"/>
        <rFont val="Calibri"/>
        <family val="2"/>
      </rPr>
      <t>LOUISE-MICHEL</t>
    </r>
  </si>
  <si>
    <r>
      <rPr>
        <sz val="7"/>
        <rFont val="Calibri"/>
        <family val="2"/>
      </rPr>
      <t>0922615T</t>
    </r>
  </si>
  <si>
    <r>
      <rPr>
        <sz val="7"/>
        <rFont val="Calibri"/>
        <family val="2"/>
      </rPr>
      <t>LUCIE-AUBRAC</t>
    </r>
  </si>
  <si>
    <r>
      <rPr>
        <sz val="7"/>
        <rFont val="Calibri"/>
        <family val="2"/>
      </rPr>
      <t>0922801V</t>
    </r>
  </si>
  <si>
    <r>
      <rPr>
        <sz val="7"/>
        <rFont val="Calibri"/>
        <family val="2"/>
      </rPr>
      <t>SIMONE-VEIL</t>
    </r>
  </si>
  <si>
    <r>
      <rPr>
        <sz val="7"/>
        <rFont val="Calibri"/>
        <family val="2"/>
      </rPr>
      <t>0922867S</t>
    </r>
  </si>
  <si>
    <r>
      <rPr>
        <sz val="7"/>
        <rFont val="Calibri"/>
        <family val="2"/>
      </rPr>
      <t>ÉCOLE EUROPÉENNE DE PARIS LA DÉFENSE</t>
    </r>
  </si>
  <si>
    <r>
      <rPr>
        <sz val="10"/>
        <rFont val="Times New Roman"/>
        <family val="1"/>
      </rPr>
      <t>YVELINES - DGFL 2023 PAR ETABLISSEMENT (en euros)</t>
    </r>
  </si>
  <si>
    <r>
      <rPr>
        <sz val="7"/>
        <rFont val="Calibri"/>
        <family val="2"/>
      </rPr>
      <t>0780004F</t>
    </r>
  </si>
  <si>
    <r>
      <rPr>
        <sz val="7"/>
        <rFont val="Calibri"/>
        <family val="2"/>
      </rPr>
      <t>AGRO-CAMPUS     SAINT-GERMAIN-EN-LAYE-CHAMBOUR</t>
    </r>
  </si>
  <si>
    <r>
      <rPr>
        <sz val="7"/>
        <rFont val="Calibri"/>
        <family val="2"/>
      </rPr>
      <t>SAINT-GERMAIN-EN-LAYE</t>
    </r>
  </si>
  <si>
    <r>
      <rPr>
        <sz val="7"/>
        <rFont val="Calibri"/>
        <family val="2"/>
      </rPr>
      <t>LEGTPA</t>
    </r>
  </si>
  <si>
    <r>
      <rPr>
        <sz val="7"/>
        <rFont val="Calibri"/>
        <family val="2"/>
      </rPr>
      <t>0780273Y</t>
    </r>
  </si>
  <si>
    <r>
      <rPr>
        <sz val="7"/>
        <rFont val="Calibri"/>
        <family val="2"/>
      </rPr>
      <t>TRAPPES</t>
    </r>
  </si>
  <si>
    <r>
      <rPr>
        <sz val="7"/>
        <rFont val="Calibri"/>
        <family val="2"/>
      </rPr>
      <t>0780422K</t>
    </r>
  </si>
  <si>
    <r>
      <rPr>
        <sz val="7"/>
        <rFont val="Calibri"/>
        <family val="2"/>
      </rPr>
      <t>FRANCOIS-VILLON</t>
    </r>
  </si>
  <si>
    <r>
      <rPr>
        <sz val="7"/>
        <rFont val="Calibri"/>
        <family val="2"/>
      </rPr>
      <t>LES MUREAUX</t>
    </r>
  </si>
  <si>
    <r>
      <rPr>
        <sz val="7"/>
        <rFont val="Calibri"/>
        <family val="2"/>
      </rPr>
      <t>0780486E</t>
    </r>
  </si>
  <si>
    <r>
      <rPr>
        <sz val="7"/>
        <rFont val="Calibri"/>
        <family val="2"/>
      </rPr>
      <t>BATELLERIE (LA)</t>
    </r>
  </si>
  <si>
    <r>
      <rPr>
        <sz val="7"/>
        <rFont val="Calibri"/>
        <family val="2"/>
      </rPr>
      <t>CONFLANS-SAINTE-HONORINE</t>
    </r>
  </si>
  <si>
    <r>
      <rPr>
        <sz val="7"/>
        <rFont val="Calibri"/>
        <family val="2"/>
      </rPr>
      <t>ERPD</t>
    </r>
  </si>
  <si>
    <r>
      <rPr>
        <sz val="7"/>
        <rFont val="Calibri"/>
        <family val="2"/>
      </rPr>
      <t>0780515L</t>
    </r>
  </si>
  <si>
    <r>
      <rPr>
        <sz val="7"/>
        <rFont val="Calibri"/>
        <family val="2"/>
      </rPr>
      <t>SEPT-MARES (LES)</t>
    </r>
  </si>
  <si>
    <r>
      <rPr>
        <sz val="7"/>
        <rFont val="Calibri"/>
        <family val="2"/>
      </rPr>
      <t>MAUREPAS</t>
    </r>
  </si>
  <si>
    <r>
      <rPr>
        <sz val="7"/>
        <rFont val="Calibri"/>
        <family val="2"/>
      </rPr>
      <t>0780582J</t>
    </r>
  </si>
  <si>
    <r>
      <rPr>
        <sz val="7"/>
        <rFont val="Calibri"/>
        <family val="2"/>
      </rPr>
      <t>JEAN-VILAR</t>
    </r>
  </si>
  <si>
    <r>
      <rPr>
        <sz val="7"/>
        <rFont val="Calibri"/>
        <family val="2"/>
      </rPr>
      <t>PLAISIR</t>
    </r>
  </si>
  <si>
    <r>
      <rPr>
        <sz val="7"/>
        <rFont val="Calibri"/>
        <family val="2"/>
      </rPr>
      <t>0780584L</t>
    </r>
  </si>
  <si>
    <r>
      <rPr>
        <sz val="7"/>
        <rFont val="Calibri"/>
        <family val="2"/>
      </rPr>
      <t>HENRI-MATISSE</t>
    </r>
  </si>
  <si>
    <r>
      <rPr>
        <sz val="7"/>
        <rFont val="Calibri"/>
        <family val="2"/>
      </rPr>
      <t>0781297L</t>
    </r>
  </si>
  <si>
    <r>
      <rPr>
        <sz val="7"/>
        <rFont val="Calibri"/>
        <family val="2"/>
      </rPr>
      <t>PLAINE-DE-NEAUPHLE (LA)</t>
    </r>
  </si>
  <si>
    <r>
      <rPr>
        <sz val="7"/>
        <rFont val="Calibri"/>
        <family val="2"/>
      </rPr>
      <t>0781512V</t>
    </r>
  </si>
  <si>
    <r>
      <rPr>
        <sz val="7"/>
        <rFont val="Calibri"/>
        <family val="2"/>
      </rPr>
      <t>MONTIGNY-LE-BRETONNEUX</t>
    </r>
  </si>
  <si>
    <r>
      <rPr>
        <sz val="7"/>
        <rFont val="Calibri"/>
        <family val="2"/>
      </rPr>
      <t>0781578S</t>
    </r>
  </si>
  <si>
    <r>
      <rPr>
        <sz val="7"/>
        <rFont val="Calibri"/>
        <family val="2"/>
      </rPr>
      <t>HÔTELLERIE-ET-TOURISME</t>
    </r>
  </si>
  <si>
    <r>
      <rPr>
        <sz val="7"/>
        <rFont val="Calibri"/>
        <family val="2"/>
      </rPr>
      <t>GUYANCOURT</t>
    </r>
  </si>
  <si>
    <r>
      <rPr>
        <sz val="7"/>
        <rFont val="Calibri"/>
        <family val="2"/>
      </rPr>
      <t>0781819D</t>
    </r>
  </si>
  <si>
    <r>
      <rPr>
        <sz val="7"/>
        <rFont val="Calibri"/>
        <family val="2"/>
      </rPr>
      <t>EMILIE-DE-BRETEUIL</t>
    </r>
  </si>
  <si>
    <r>
      <rPr>
        <sz val="7"/>
        <rFont val="Calibri"/>
        <family val="2"/>
      </rPr>
      <t>0781839A</t>
    </r>
  </si>
  <si>
    <r>
      <rPr>
        <sz val="7"/>
        <rFont val="Calibri"/>
        <family val="2"/>
      </rPr>
      <t>LA QUEUE-LES-YVELINES</t>
    </r>
  </si>
  <si>
    <r>
      <rPr>
        <sz val="7"/>
        <rFont val="Calibri"/>
        <family val="2"/>
      </rPr>
      <t>0781845G</t>
    </r>
  </si>
  <si>
    <r>
      <rPr>
        <sz val="7"/>
        <rFont val="Calibri"/>
        <family val="2"/>
      </rPr>
      <t>JULES-FERRY</t>
    </r>
  </si>
  <si>
    <r>
      <rPr>
        <sz val="7"/>
        <rFont val="Calibri"/>
        <family val="2"/>
      </rPr>
      <t>0781859X</t>
    </r>
  </si>
  <si>
    <r>
      <rPr>
        <sz val="7"/>
        <rFont val="Calibri"/>
        <family val="2"/>
      </rPr>
      <t>VINCENT-VAN-GOGH</t>
    </r>
  </si>
  <si>
    <r>
      <rPr>
        <sz val="7"/>
        <rFont val="Calibri"/>
        <family val="2"/>
      </rPr>
      <t>AUBERGENVILLE</t>
    </r>
  </si>
  <si>
    <r>
      <rPr>
        <sz val="7"/>
        <rFont val="Calibri"/>
        <family val="2"/>
      </rPr>
      <t>0781860Y</t>
    </r>
  </si>
  <si>
    <r>
      <rPr>
        <sz val="7"/>
        <rFont val="Calibri"/>
        <family val="2"/>
      </rPr>
      <t>PIERRES-VIVES (LES)</t>
    </r>
  </si>
  <si>
    <r>
      <rPr>
        <sz val="7"/>
        <rFont val="Calibri"/>
        <family val="2"/>
      </rPr>
      <t>CARRIERES-SUR-SEINE</t>
    </r>
  </si>
  <si>
    <r>
      <rPr>
        <sz val="7"/>
        <rFont val="Calibri"/>
        <family val="2"/>
      </rPr>
      <t>0781861Z</t>
    </r>
  </si>
  <si>
    <r>
      <rPr>
        <sz val="7"/>
        <rFont val="Calibri"/>
        <family val="2"/>
      </rPr>
      <t>LOUIS-DE-BROGLIE</t>
    </r>
  </si>
  <si>
    <r>
      <rPr>
        <sz val="7"/>
        <rFont val="Calibri"/>
        <family val="2"/>
      </rPr>
      <t>MARLY-LE-ROI</t>
    </r>
  </si>
  <si>
    <r>
      <rPr>
        <sz val="7"/>
        <rFont val="Calibri"/>
        <family val="2"/>
      </rPr>
      <t>0781883Y</t>
    </r>
  </si>
  <si>
    <r>
      <rPr>
        <sz val="7"/>
        <rFont val="Calibri"/>
        <family val="2"/>
      </rPr>
      <t>DUMONT-D'URVILLE</t>
    </r>
  </si>
  <si>
    <r>
      <rPr>
        <sz val="7"/>
        <rFont val="Calibri"/>
        <family val="2"/>
      </rPr>
      <t>0781884Z</t>
    </r>
  </si>
  <si>
    <r>
      <rPr>
        <sz val="7"/>
        <rFont val="Calibri"/>
        <family val="2"/>
      </rPr>
      <t>CONDORCET</t>
    </r>
  </si>
  <si>
    <r>
      <rPr>
        <sz val="7"/>
        <rFont val="Calibri"/>
        <family val="2"/>
      </rPr>
      <t>LIMAY</t>
    </r>
  </si>
  <si>
    <r>
      <rPr>
        <sz val="7"/>
        <rFont val="Calibri"/>
        <family val="2"/>
      </rPr>
      <t>0781898P</t>
    </r>
  </si>
  <si>
    <r>
      <rPr>
        <sz val="7"/>
        <rFont val="Calibri"/>
        <family val="2"/>
      </rPr>
      <t>CHARLES-DE-GAULLE</t>
    </r>
  </si>
  <si>
    <r>
      <rPr>
        <sz val="7"/>
        <rFont val="Calibri"/>
        <family val="2"/>
      </rPr>
      <t>POISSY</t>
    </r>
  </si>
  <si>
    <r>
      <rPr>
        <sz val="7"/>
        <rFont val="Calibri"/>
        <family val="2"/>
      </rPr>
      <t>0781948U</t>
    </r>
  </si>
  <si>
    <r>
      <rPr>
        <sz val="7"/>
        <rFont val="Calibri"/>
        <family val="2"/>
      </rPr>
      <t>LAVOISIER</t>
    </r>
  </si>
  <si>
    <r>
      <rPr>
        <sz val="7"/>
        <rFont val="Calibri"/>
        <family val="2"/>
      </rPr>
      <t>PORCHEVILLE</t>
    </r>
  </si>
  <si>
    <r>
      <rPr>
        <sz val="7"/>
        <rFont val="Calibri"/>
        <family val="2"/>
      </rPr>
      <t>0781949V</t>
    </r>
  </si>
  <si>
    <r>
      <rPr>
        <sz val="7"/>
        <rFont val="Calibri"/>
        <family val="2"/>
      </rPr>
      <t>VILLAROY (DE)</t>
    </r>
  </si>
  <si>
    <r>
      <rPr>
        <sz val="7"/>
        <rFont val="Calibri"/>
        <family val="2"/>
      </rPr>
      <t>0781950W</t>
    </r>
  </si>
  <si>
    <r>
      <rPr>
        <sz val="7"/>
        <rFont val="Calibri"/>
        <family val="2"/>
      </rPr>
      <t>LOUISE-WEISS</t>
    </r>
  </si>
  <si>
    <r>
      <rPr>
        <sz val="7"/>
        <rFont val="Calibri"/>
        <family val="2"/>
      </rPr>
      <t>ACHERES</t>
    </r>
  </si>
  <si>
    <r>
      <rPr>
        <sz val="7"/>
        <rFont val="Calibri"/>
        <family val="2"/>
      </rPr>
      <t>0781951X</t>
    </r>
  </si>
  <si>
    <r>
      <rPr>
        <sz val="7"/>
        <rFont val="Calibri"/>
        <family val="2"/>
      </rPr>
      <t>LEOPOLD-SÉDAR-SENGHOR</t>
    </r>
  </si>
  <si>
    <r>
      <rPr>
        <sz val="7"/>
        <rFont val="Calibri"/>
        <family val="2"/>
      </rPr>
      <t>MAGNANVILLE</t>
    </r>
  </si>
  <si>
    <r>
      <rPr>
        <sz val="7"/>
        <rFont val="Calibri"/>
        <family val="2"/>
      </rPr>
      <t>0781952Y</t>
    </r>
  </si>
  <si>
    <r>
      <rPr>
        <sz val="7"/>
        <rFont val="Calibri"/>
        <family val="2"/>
      </rPr>
      <t>SONIA-DELAUNAY</t>
    </r>
  </si>
  <si>
    <r>
      <rPr>
        <sz val="7"/>
        <rFont val="Calibri"/>
        <family val="2"/>
      </rPr>
      <t>VILLEPREUX</t>
    </r>
  </si>
  <si>
    <r>
      <rPr>
        <sz val="7"/>
        <rFont val="Calibri"/>
        <family val="2"/>
      </rPr>
      <t>0781983G</t>
    </r>
  </si>
  <si>
    <r>
      <rPr>
        <sz val="7"/>
        <rFont val="Calibri"/>
        <family val="2"/>
      </rPr>
      <t>ADRIENNE-BOLLAND</t>
    </r>
  </si>
  <si>
    <r>
      <rPr>
        <sz val="7"/>
        <rFont val="Calibri"/>
        <family val="2"/>
      </rPr>
      <t>0781984H</t>
    </r>
  </si>
  <si>
    <r>
      <rPr>
        <sz val="7"/>
        <rFont val="Calibri"/>
        <family val="2"/>
      </rPr>
      <t>VAUCANSON</t>
    </r>
  </si>
  <si>
    <r>
      <rPr>
        <sz val="7"/>
        <rFont val="Calibri"/>
        <family val="2"/>
      </rPr>
      <t>0782132U</t>
    </r>
  </si>
  <si>
    <r>
      <rPr>
        <sz val="7"/>
        <rFont val="Calibri"/>
        <family val="2"/>
      </rPr>
      <t>JEANNE-D'ALBRET</t>
    </r>
  </si>
  <si>
    <r>
      <rPr>
        <sz val="7"/>
        <rFont val="Calibri"/>
        <family val="2"/>
      </rPr>
      <t>0782539L</t>
    </r>
  </si>
  <si>
    <r>
      <rPr>
        <sz val="7"/>
        <rFont val="Calibri"/>
        <family val="2"/>
      </rPr>
      <t>SAINT-EXUPÉRY</t>
    </r>
  </si>
  <si>
    <r>
      <rPr>
        <sz val="7"/>
        <rFont val="Calibri"/>
        <family val="2"/>
      </rPr>
      <t>MANTES-LA-JOLIE</t>
    </r>
  </si>
  <si>
    <r>
      <rPr>
        <sz val="7"/>
        <rFont val="Calibri"/>
        <family val="2"/>
      </rPr>
      <t>0782540M</t>
    </r>
  </si>
  <si>
    <r>
      <rPr>
        <sz val="7"/>
        <rFont val="Calibri"/>
        <family val="2"/>
      </rPr>
      <t>JEAN-ROSTAND</t>
    </r>
  </si>
  <si>
    <r>
      <rPr>
        <sz val="7"/>
        <rFont val="Calibri"/>
        <family val="2"/>
      </rPr>
      <t>0782546U</t>
    </r>
  </si>
  <si>
    <r>
      <rPr>
        <sz val="7"/>
        <rFont val="Calibri"/>
        <family val="2"/>
      </rPr>
      <t>0782549X</t>
    </r>
  </si>
  <si>
    <r>
      <rPr>
        <sz val="7"/>
        <rFont val="Calibri"/>
        <family val="2"/>
      </rPr>
      <t>LOUIS-BASCAN</t>
    </r>
  </si>
  <si>
    <r>
      <rPr>
        <sz val="7"/>
        <rFont val="Calibri"/>
        <family val="2"/>
      </rPr>
      <t>RAMBOUILLET</t>
    </r>
  </si>
  <si>
    <r>
      <rPr>
        <sz val="7"/>
        <rFont val="Calibri"/>
        <family val="2"/>
      </rPr>
      <t>0782556E</t>
    </r>
  </si>
  <si>
    <r>
      <rPr>
        <sz val="7"/>
        <rFont val="Calibri"/>
        <family val="2"/>
      </rPr>
      <t>0782557F</t>
    </r>
  </si>
  <si>
    <r>
      <rPr>
        <sz val="7"/>
        <rFont val="Calibri"/>
        <family val="2"/>
      </rPr>
      <t>JEAN-BAPTISTE-POQUELIN</t>
    </r>
  </si>
  <si>
    <r>
      <rPr>
        <sz val="7"/>
        <rFont val="Calibri"/>
        <family val="2"/>
      </rPr>
      <t>0782562L</t>
    </r>
  </si>
  <si>
    <r>
      <rPr>
        <sz val="7"/>
        <rFont val="Calibri"/>
        <family val="2"/>
      </rPr>
      <t>HOCHE</t>
    </r>
  </si>
  <si>
    <r>
      <rPr>
        <sz val="7"/>
        <rFont val="Calibri"/>
        <family val="2"/>
      </rPr>
      <t>VERSAILLES</t>
    </r>
  </si>
  <si>
    <r>
      <rPr>
        <sz val="7"/>
        <rFont val="Calibri"/>
        <family val="2"/>
      </rPr>
      <t>0782563M</t>
    </r>
  </si>
  <si>
    <r>
      <rPr>
        <sz val="7"/>
        <rFont val="Calibri"/>
        <family val="2"/>
      </rPr>
      <t>LA-BRUYÈRE</t>
    </r>
  </si>
  <si>
    <r>
      <rPr>
        <sz val="7"/>
        <rFont val="Calibri"/>
        <family val="2"/>
      </rPr>
      <t>0782565P</t>
    </r>
  </si>
  <si>
    <r>
      <rPr>
        <sz val="7"/>
        <rFont val="Calibri"/>
        <family val="2"/>
      </rPr>
      <t>0782567S</t>
    </r>
  </si>
  <si>
    <r>
      <rPr>
        <sz val="7"/>
        <rFont val="Calibri"/>
        <family val="2"/>
      </rPr>
      <t>0782568T</t>
    </r>
  </si>
  <si>
    <r>
      <rPr>
        <sz val="7"/>
        <rFont val="Calibri"/>
        <family val="2"/>
      </rPr>
      <t>ALAIN</t>
    </r>
  </si>
  <si>
    <r>
      <rPr>
        <sz val="7"/>
        <rFont val="Calibri"/>
        <family val="2"/>
      </rPr>
      <t>LE VESINET</t>
    </r>
  </si>
  <si>
    <r>
      <rPr>
        <sz val="7"/>
        <rFont val="Calibri"/>
        <family val="2"/>
      </rPr>
      <t>0782587N</t>
    </r>
  </si>
  <si>
    <r>
      <rPr>
        <sz val="7"/>
        <rFont val="Calibri"/>
        <family val="2"/>
      </rPr>
      <t>VIOLLET-LE-DUC</t>
    </r>
  </si>
  <si>
    <r>
      <rPr>
        <sz val="7"/>
        <rFont val="Calibri"/>
        <family val="2"/>
      </rPr>
      <t>VILLIERS-SAINT-FREDERIC</t>
    </r>
  </si>
  <si>
    <r>
      <rPr>
        <sz val="7"/>
        <rFont val="Calibri"/>
        <family val="2"/>
      </rPr>
      <t>0782593V</t>
    </r>
  </si>
  <si>
    <r>
      <rPr>
        <sz val="7"/>
        <rFont val="Calibri"/>
        <family val="2"/>
      </rPr>
      <t>SAINT-CYR-L'ECOLE</t>
    </r>
  </si>
  <si>
    <r>
      <rPr>
        <sz val="7"/>
        <rFont val="Calibri"/>
        <family val="2"/>
      </rPr>
      <t>0782602E</t>
    </r>
  </si>
  <si>
    <r>
      <rPr>
        <sz val="7"/>
        <rFont val="Calibri"/>
        <family val="2"/>
      </rPr>
      <t>JEAN-MOULIN</t>
    </r>
  </si>
  <si>
    <r>
      <rPr>
        <sz val="7"/>
        <rFont val="Calibri"/>
        <family val="2"/>
      </rPr>
      <t>LE CHESNAY-ROCQUENCOURT</t>
    </r>
  </si>
  <si>
    <r>
      <rPr>
        <sz val="7"/>
        <rFont val="Calibri"/>
        <family val="2"/>
      </rPr>
      <t>0782603F</t>
    </r>
  </si>
  <si>
    <r>
      <rPr>
        <sz val="7"/>
        <rFont val="Calibri"/>
        <family val="2"/>
      </rPr>
      <t>0782822U</t>
    </r>
  </si>
  <si>
    <r>
      <rPr>
        <sz val="7"/>
        <rFont val="Calibri"/>
        <family val="2"/>
      </rPr>
      <t>CORNEILLE</t>
    </r>
  </si>
  <si>
    <r>
      <rPr>
        <sz val="7"/>
        <rFont val="Calibri"/>
        <family val="2"/>
      </rPr>
      <t>LA CELLE-SAINT-CLOUD</t>
    </r>
  </si>
  <si>
    <r>
      <rPr>
        <sz val="7"/>
        <rFont val="Calibri"/>
        <family val="2"/>
      </rPr>
      <t>0782924E</t>
    </r>
  </si>
  <si>
    <r>
      <rPr>
        <sz val="7"/>
        <rFont val="Calibri"/>
        <family val="2"/>
      </rPr>
      <t>SARTROUVILLE</t>
    </r>
  </si>
  <si>
    <r>
      <rPr>
        <sz val="7"/>
        <rFont val="Calibri"/>
        <family val="2"/>
      </rPr>
      <t>0783140P</t>
    </r>
  </si>
  <si>
    <r>
      <rPr>
        <sz val="7"/>
        <rFont val="Calibri"/>
        <family val="2"/>
      </rPr>
      <t>JULES-HARDOUIN-MANSART</t>
    </r>
  </si>
  <si>
    <r>
      <rPr>
        <sz val="7"/>
        <rFont val="Calibri"/>
        <family val="2"/>
      </rPr>
      <t>0783213U</t>
    </r>
  </si>
  <si>
    <r>
      <rPr>
        <sz val="7"/>
        <rFont val="Calibri"/>
        <family val="2"/>
      </rPr>
      <t>HERIOT</t>
    </r>
  </si>
  <si>
    <r>
      <rPr>
        <sz val="7"/>
        <rFont val="Calibri"/>
        <family val="2"/>
      </rPr>
      <t>LA BOISSIERE-ECOLE</t>
    </r>
  </si>
  <si>
    <r>
      <rPr>
        <sz val="7"/>
        <rFont val="Calibri"/>
        <family val="2"/>
      </rPr>
      <t>0783214V</t>
    </r>
  </si>
  <si>
    <r>
      <rPr>
        <sz val="7"/>
        <rFont val="Calibri"/>
        <family val="2"/>
      </rPr>
      <t>LUCIEN-RENÉ-DUCHESNE</t>
    </r>
  </si>
  <si>
    <r>
      <rPr>
        <sz val="7"/>
        <rFont val="Calibri"/>
        <family val="2"/>
      </rPr>
      <t>0783259U</t>
    </r>
  </si>
  <si>
    <r>
      <rPr>
        <sz val="7"/>
        <rFont val="Calibri"/>
        <family val="2"/>
      </rPr>
      <t>ERPD LA-VERRIERE</t>
    </r>
  </si>
  <si>
    <r>
      <rPr>
        <sz val="7"/>
        <rFont val="Calibri"/>
        <family val="2"/>
      </rPr>
      <t>LA VERRIERE</t>
    </r>
  </si>
  <si>
    <r>
      <rPr>
        <sz val="7"/>
        <rFont val="Calibri"/>
        <family val="2"/>
      </rPr>
      <t>0783431F</t>
    </r>
  </si>
  <si>
    <r>
      <rPr>
        <sz val="7"/>
        <rFont val="Calibri"/>
        <family val="2"/>
      </rPr>
      <t>0783447Y</t>
    </r>
  </si>
  <si>
    <r>
      <rPr>
        <sz val="7"/>
        <rFont val="Calibri"/>
        <family val="2"/>
      </rPr>
      <t>SIMONE-WEIL</t>
    </r>
  </si>
  <si>
    <r>
      <rPr>
        <sz val="7"/>
        <rFont val="Calibri"/>
        <family val="2"/>
      </rPr>
      <t>0783533S</t>
    </r>
  </si>
  <si>
    <r>
      <rPr>
        <sz val="7"/>
        <rFont val="Calibri"/>
        <family val="2"/>
      </rPr>
      <t>MANTES-LA-VILLE</t>
    </r>
  </si>
  <si>
    <r>
      <rPr>
        <sz val="7"/>
        <rFont val="Calibri"/>
        <family val="2"/>
      </rPr>
      <t>0783548H</t>
    </r>
  </si>
  <si>
    <r>
      <rPr>
        <sz val="7"/>
        <rFont val="Calibri"/>
        <family val="2"/>
      </rPr>
      <t>LYCEE FRANCO-ALLEMAND</t>
    </r>
  </si>
  <si>
    <r>
      <rPr>
        <sz val="7"/>
        <rFont val="Calibri"/>
        <family val="2"/>
      </rPr>
      <t>BUC</t>
    </r>
  </si>
  <si>
    <r>
      <rPr>
        <sz val="7"/>
        <rFont val="Calibri"/>
        <family val="2"/>
      </rPr>
      <t>0783549J</t>
    </r>
  </si>
  <si>
    <r>
      <rPr>
        <sz val="7"/>
        <rFont val="Calibri"/>
        <family val="2"/>
      </rPr>
      <t>LYCEE INTERNATIONAL</t>
    </r>
  </si>
  <si>
    <r>
      <rPr>
        <sz val="10"/>
        <rFont val="Times New Roman"/>
        <family val="1"/>
      </rPr>
      <t>ESSONNE - DGFL 2023 PAR ETABLISSEMENT (en euros)</t>
    </r>
  </si>
  <si>
    <r>
      <rPr>
        <sz val="7"/>
        <rFont val="Calibri"/>
        <family val="2"/>
      </rPr>
      <t>0910429X</t>
    </r>
  </si>
  <si>
    <r>
      <rPr>
        <sz val="7"/>
        <rFont val="Calibri"/>
        <family val="2"/>
      </rPr>
      <t>CHÂTEAU-DU-LAC (LE)</t>
    </r>
  </si>
  <si>
    <r>
      <rPr>
        <sz val="7"/>
        <rFont val="Calibri"/>
        <family val="2"/>
      </rPr>
      <t>OLLAINVILLE</t>
    </r>
  </si>
  <si>
    <r>
      <rPr>
        <sz val="7"/>
        <rFont val="Calibri"/>
        <family val="2"/>
      </rPr>
      <t>0910620E</t>
    </r>
  </si>
  <si>
    <r>
      <rPr>
        <sz val="7"/>
        <rFont val="Calibri"/>
        <family val="2"/>
      </rPr>
      <t>ROBERT-DOISNEAU</t>
    </r>
  </si>
  <si>
    <r>
      <rPr>
        <sz val="7"/>
        <rFont val="Calibri"/>
        <family val="2"/>
      </rPr>
      <t>CORBEIL-ESSONNES</t>
    </r>
  </si>
  <si>
    <r>
      <rPr>
        <sz val="7"/>
        <rFont val="Calibri"/>
        <family val="2"/>
      </rPr>
      <t>0910622G</t>
    </r>
  </si>
  <si>
    <r>
      <rPr>
        <sz val="7"/>
        <rFont val="Calibri"/>
        <family val="2"/>
      </rPr>
      <t>GEOFFROY-SAINT-HILAIRE</t>
    </r>
  </si>
  <si>
    <r>
      <rPr>
        <sz val="7"/>
        <rFont val="Calibri"/>
        <family val="2"/>
      </rPr>
      <t>ETAMPES</t>
    </r>
  </si>
  <si>
    <r>
      <rPr>
        <sz val="7"/>
        <rFont val="Calibri"/>
        <family val="2"/>
      </rPr>
      <t>0910623H</t>
    </r>
  </si>
  <si>
    <r>
      <rPr>
        <sz val="7"/>
        <rFont val="Calibri"/>
        <family val="2"/>
      </rPr>
      <t>MARCEL-PAGNOL</t>
    </r>
  </si>
  <si>
    <r>
      <rPr>
        <sz val="7"/>
        <rFont val="Calibri"/>
        <family val="2"/>
      </rPr>
      <t>ATHIS-MONS</t>
    </r>
  </si>
  <si>
    <r>
      <rPr>
        <sz val="7"/>
        <rFont val="Calibri"/>
        <family val="2"/>
      </rPr>
      <t>0910625K</t>
    </r>
  </si>
  <si>
    <r>
      <rPr>
        <sz val="7"/>
        <rFont val="Calibri"/>
        <family val="2"/>
      </rPr>
      <t>ROSA-PARKS</t>
    </r>
  </si>
  <si>
    <r>
      <rPr>
        <sz val="7"/>
        <rFont val="Calibri"/>
        <family val="2"/>
      </rPr>
      <t>MONTGERON</t>
    </r>
  </si>
  <si>
    <r>
      <rPr>
        <sz val="7"/>
        <rFont val="Calibri"/>
        <family val="2"/>
      </rPr>
      <t>0910626L</t>
    </r>
  </si>
  <si>
    <r>
      <rPr>
        <sz val="7"/>
        <rFont val="Calibri"/>
        <family val="2"/>
      </rPr>
      <t>BLAISE-PASCAL</t>
    </r>
  </si>
  <si>
    <r>
      <rPr>
        <sz val="7"/>
        <rFont val="Calibri"/>
        <family val="2"/>
      </rPr>
      <t>ORSAY</t>
    </r>
  </si>
  <si>
    <r>
      <rPr>
        <sz val="7"/>
        <rFont val="Calibri"/>
        <family val="2"/>
      </rPr>
      <t>0910627M</t>
    </r>
  </si>
  <si>
    <r>
      <rPr>
        <sz val="7"/>
        <rFont val="Calibri"/>
        <family val="2"/>
      </rPr>
      <t>JEAN-BAPTISTE-COROT</t>
    </r>
  </si>
  <si>
    <r>
      <rPr>
        <sz val="7"/>
        <rFont val="Calibri"/>
        <family val="2"/>
      </rPr>
      <t>SAVIGNY-SUR-ORGE</t>
    </r>
  </si>
  <si>
    <r>
      <rPr>
        <sz val="7"/>
        <rFont val="Calibri"/>
        <family val="2"/>
      </rPr>
      <t>0910628N</t>
    </r>
  </si>
  <si>
    <r>
      <rPr>
        <sz val="7"/>
        <rFont val="Calibri"/>
        <family val="2"/>
      </rPr>
      <t>PAUL-BELMONDO</t>
    </r>
  </si>
  <si>
    <r>
      <rPr>
        <sz val="7"/>
        <rFont val="Calibri"/>
        <family val="2"/>
      </rPr>
      <t>ARPAJON</t>
    </r>
  </si>
  <si>
    <r>
      <rPr>
        <sz val="7"/>
        <rFont val="Calibri"/>
        <family val="2"/>
      </rPr>
      <t>0910629P</t>
    </r>
  </si>
  <si>
    <r>
      <rPr>
        <sz val="7"/>
        <rFont val="Calibri"/>
        <family val="2"/>
      </rPr>
      <t>CHÂTEAU-DES-COUDRAIES</t>
    </r>
  </si>
  <si>
    <r>
      <rPr>
        <sz val="7"/>
        <rFont val="Calibri"/>
        <family val="2"/>
      </rPr>
      <t>ETIOLLES</t>
    </r>
  </si>
  <si>
    <r>
      <rPr>
        <sz val="7"/>
        <rFont val="Calibri"/>
        <family val="2"/>
      </rPr>
      <t>0910630R</t>
    </r>
  </si>
  <si>
    <r>
      <rPr>
        <sz val="7"/>
        <rFont val="Calibri"/>
        <family val="2"/>
      </rPr>
      <t>ALEXANDRE-DENIS</t>
    </r>
  </si>
  <si>
    <r>
      <rPr>
        <sz val="7"/>
        <rFont val="Calibri"/>
        <family val="2"/>
      </rPr>
      <t>CERNY</t>
    </r>
  </si>
  <si>
    <r>
      <rPr>
        <sz val="7"/>
        <rFont val="Calibri"/>
        <family val="2"/>
      </rPr>
      <t>0910631S</t>
    </r>
  </si>
  <si>
    <r>
      <rPr>
        <sz val="7"/>
        <rFont val="Calibri"/>
        <family val="2"/>
      </rPr>
      <t>JUVISY-SUR-ORGE</t>
    </r>
  </si>
  <si>
    <r>
      <rPr>
        <sz val="7"/>
        <rFont val="Calibri"/>
        <family val="2"/>
      </rPr>
      <t>0910632T</t>
    </r>
  </si>
  <si>
    <r>
      <rPr>
        <sz val="7"/>
        <rFont val="Calibri"/>
        <family val="2"/>
      </rPr>
      <t>MASSY</t>
    </r>
  </si>
  <si>
    <r>
      <rPr>
        <sz val="7"/>
        <rFont val="Calibri"/>
        <family val="2"/>
      </rPr>
      <t>0910676R</t>
    </r>
  </si>
  <si>
    <r>
      <rPr>
        <sz val="7"/>
        <rFont val="Calibri"/>
        <family val="2"/>
      </rPr>
      <t>CLÉMENT-ADER</t>
    </r>
  </si>
  <si>
    <r>
      <rPr>
        <sz val="7"/>
        <rFont val="Calibri"/>
        <family val="2"/>
      </rPr>
      <t>0910687C</t>
    </r>
  </si>
  <si>
    <r>
      <rPr>
        <sz val="7"/>
        <rFont val="Calibri"/>
        <family val="2"/>
      </rPr>
      <t>FUSTEL-DE-COULANGES</t>
    </r>
  </si>
  <si>
    <r>
      <rPr>
        <sz val="7"/>
        <rFont val="Calibri"/>
        <family val="2"/>
      </rPr>
      <t>0910715H</t>
    </r>
  </si>
  <si>
    <r>
      <rPr>
        <sz val="7"/>
        <rFont val="Calibri"/>
        <family val="2"/>
      </rPr>
      <t>LONGJUMEAU</t>
    </r>
  </si>
  <si>
    <r>
      <rPr>
        <sz val="7"/>
        <rFont val="Calibri"/>
        <family val="2"/>
      </rPr>
      <t>0910727W</t>
    </r>
  </si>
  <si>
    <r>
      <rPr>
        <sz val="7"/>
        <rFont val="Calibri"/>
        <family val="2"/>
      </rPr>
      <t>PARC-DE-VILGÉNIS</t>
    </r>
  </si>
  <si>
    <r>
      <rPr>
        <sz val="7"/>
        <rFont val="Calibri"/>
        <family val="2"/>
      </rPr>
      <t>0910755B</t>
    </r>
  </si>
  <si>
    <r>
      <rPr>
        <sz val="7"/>
        <rFont val="Calibri"/>
        <family val="2"/>
      </rPr>
      <t>NADAR</t>
    </r>
  </si>
  <si>
    <r>
      <rPr>
        <sz val="7"/>
        <rFont val="Calibri"/>
        <family val="2"/>
      </rPr>
      <t>DRAVEIL</t>
    </r>
  </si>
  <si>
    <r>
      <rPr>
        <sz val="7"/>
        <rFont val="Calibri"/>
        <family val="2"/>
      </rPr>
      <t>0910756C</t>
    </r>
  </si>
  <si>
    <r>
      <rPr>
        <sz val="7"/>
        <rFont val="Calibri"/>
        <family val="2"/>
      </rPr>
      <t>YERRES</t>
    </r>
  </si>
  <si>
    <r>
      <rPr>
        <sz val="7"/>
        <rFont val="Calibri"/>
        <family val="2"/>
      </rPr>
      <t>0910975R</t>
    </r>
  </si>
  <si>
    <r>
      <rPr>
        <sz val="7"/>
        <rFont val="Calibri"/>
        <family val="2"/>
      </rPr>
      <t>JEAN-PIERRE-TIMBAUD</t>
    </r>
  </si>
  <si>
    <r>
      <rPr>
        <sz val="7"/>
        <rFont val="Calibri"/>
        <family val="2"/>
      </rPr>
      <t>BRETIGNY-SUR-ORGE</t>
    </r>
  </si>
  <si>
    <r>
      <rPr>
        <sz val="7"/>
        <rFont val="Calibri"/>
        <family val="2"/>
      </rPr>
      <t>0911021R</t>
    </r>
  </si>
  <si>
    <r>
      <rPr>
        <sz val="7"/>
        <rFont val="Calibri"/>
        <family val="2"/>
      </rPr>
      <t>TALMA</t>
    </r>
  </si>
  <si>
    <r>
      <rPr>
        <sz val="7"/>
        <rFont val="Calibri"/>
        <family val="2"/>
      </rPr>
      <t>BRUNOY</t>
    </r>
  </si>
  <si>
    <r>
      <rPr>
        <sz val="7"/>
        <rFont val="Calibri"/>
        <family val="2"/>
      </rPr>
      <t>0911037H</t>
    </r>
  </si>
  <si>
    <r>
      <rPr>
        <sz val="7"/>
        <rFont val="Calibri"/>
        <family val="2"/>
      </rPr>
      <t>ANDRÉ-MARIE-AMPÈRE</t>
    </r>
  </si>
  <si>
    <r>
      <rPr>
        <sz val="7"/>
        <rFont val="Calibri"/>
        <family val="2"/>
      </rPr>
      <t>MORSANG-SUR-ORGE</t>
    </r>
  </si>
  <si>
    <r>
      <rPr>
        <sz val="7"/>
        <rFont val="Calibri"/>
        <family val="2"/>
      </rPr>
      <t>0911251R</t>
    </r>
  </si>
  <si>
    <r>
      <rPr>
        <sz val="7"/>
        <rFont val="Calibri"/>
        <family val="2"/>
      </rPr>
      <t>PARC-DES-LOGES</t>
    </r>
  </si>
  <si>
    <r>
      <rPr>
        <sz val="7"/>
        <rFont val="Calibri"/>
        <family val="2"/>
      </rPr>
      <t>EVRY-COURCOURONNES</t>
    </r>
  </si>
  <si>
    <r>
      <rPr>
        <sz val="7"/>
        <rFont val="Calibri"/>
        <family val="2"/>
      </rPr>
      <t>0911254U</t>
    </r>
  </si>
  <si>
    <r>
      <rPr>
        <sz val="7"/>
        <rFont val="Calibri"/>
        <family val="2"/>
      </rPr>
      <t>0911343R</t>
    </r>
  </si>
  <si>
    <r>
      <rPr>
        <sz val="7"/>
        <rFont val="Calibri"/>
        <family val="2"/>
      </rPr>
      <t>AUGUSTE-PERRET</t>
    </r>
  </si>
  <si>
    <r>
      <rPr>
        <sz val="7"/>
        <rFont val="Calibri"/>
        <family val="2"/>
      </rPr>
      <t>0911346U</t>
    </r>
  </si>
  <si>
    <r>
      <rPr>
        <sz val="7"/>
        <rFont val="Calibri"/>
        <family val="2"/>
      </rPr>
      <t>ALBERT-EINSTEIN</t>
    </r>
  </si>
  <si>
    <r>
      <rPr>
        <sz val="7"/>
        <rFont val="Calibri"/>
        <family val="2"/>
      </rPr>
      <t>SAINTE-GENEVIEVE-DES-BOIS</t>
    </r>
  </si>
  <si>
    <r>
      <rPr>
        <sz val="7"/>
        <rFont val="Calibri"/>
        <family val="2"/>
      </rPr>
      <t>0911353B</t>
    </r>
  </si>
  <si>
    <r>
      <rPr>
        <sz val="7"/>
        <rFont val="Calibri"/>
        <family val="2"/>
      </rPr>
      <t>JEAN-ISOARD</t>
    </r>
  </si>
  <si>
    <r>
      <rPr>
        <sz val="7"/>
        <rFont val="Calibri"/>
        <family val="2"/>
      </rPr>
      <t>0911401D</t>
    </r>
  </si>
  <si>
    <r>
      <rPr>
        <sz val="7"/>
        <rFont val="Calibri"/>
        <family val="2"/>
      </rPr>
      <t>NELSON-MANDELA</t>
    </r>
  </si>
  <si>
    <r>
      <rPr>
        <sz val="7"/>
        <rFont val="Calibri"/>
        <family val="2"/>
      </rPr>
      <t>0911492C</t>
    </r>
  </si>
  <si>
    <r>
      <rPr>
        <sz val="7"/>
        <rFont val="Calibri"/>
        <family val="2"/>
      </rPr>
      <t>ESSOURIAU (DE L')</t>
    </r>
  </si>
  <si>
    <r>
      <rPr>
        <sz val="7"/>
        <rFont val="Calibri"/>
        <family val="2"/>
      </rPr>
      <t>LES ULIS</t>
    </r>
  </si>
  <si>
    <r>
      <rPr>
        <sz val="7"/>
        <rFont val="Calibri"/>
        <family val="2"/>
      </rPr>
      <t>0911493D</t>
    </r>
  </si>
  <si>
    <r>
      <rPr>
        <sz val="7"/>
        <rFont val="Calibri"/>
        <family val="2"/>
      </rPr>
      <t>LES-FRÈRES-MOREAU</t>
    </r>
  </si>
  <si>
    <r>
      <rPr>
        <sz val="7"/>
        <rFont val="Calibri"/>
        <family val="2"/>
      </rPr>
      <t>QUINCY-SOUS-SENART</t>
    </r>
  </si>
  <si>
    <r>
      <rPr>
        <sz val="7"/>
        <rFont val="Calibri"/>
        <family val="2"/>
      </rPr>
      <t>0911577V</t>
    </r>
  </si>
  <si>
    <r>
      <rPr>
        <sz val="7"/>
        <rFont val="Calibri"/>
        <family val="2"/>
      </rPr>
      <t>0911578W</t>
    </r>
  </si>
  <si>
    <r>
      <rPr>
        <sz val="7"/>
        <rFont val="Calibri"/>
        <family val="2"/>
      </rPr>
      <t>RIS-ORANGIS</t>
    </r>
  </si>
  <si>
    <r>
      <rPr>
        <sz val="7"/>
        <rFont val="Calibri"/>
        <family val="2"/>
      </rPr>
      <t>0911632E</t>
    </r>
  </si>
  <si>
    <r>
      <rPr>
        <sz val="7"/>
        <rFont val="Calibri"/>
        <family val="2"/>
      </rPr>
      <t>0911828T</t>
    </r>
  </si>
  <si>
    <r>
      <rPr>
        <sz val="7"/>
        <rFont val="Calibri"/>
        <family val="2"/>
      </rPr>
      <t>GEORGES-BRASSENS</t>
    </r>
  </si>
  <si>
    <r>
      <rPr>
        <sz val="7"/>
        <rFont val="Calibri"/>
        <family val="2"/>
      </rPr>
      <t>0911913K</t>
    </r>
  </si>
  <si>
    <r>
      <rPr>
        <sz val="7"/>
        <rFont val="Calibri"/>
        <family val="2"/>
      </rPr>
      <t>VALLÉE-DE-CHEVREUSE (DE LA)</t>
    </r>
  </si>
  <si>
    <r>
      <rPr>
        <sz val="7"/>
        <rFont val="Calibri"/>
        <family val="2"/>
      </rPr>
      <t>GIF-SUR-YVETTE</t>
    </r>
  </si>
  <si>
    <r>
      <rPr>
        <sz val="7"/>
        <rFont val="Calibri"/>
        <family val="2"/>
      </rPr>
      <t>0911927A</t>
    </r>
  </si>
  <si>
    <r>
      <rPr>
        <sz val="7"/>
        <rFont val="Calibri"/>
        <family val="2"/>
      </rPr>
      <t>MAURICE-ELIOT</t>
    </r>
  </si>
  <si>
    <r>
      <rPr>
        <sz val="7"/>
        <rFont val="Calibri"/>
        <family val="2"/>
      </rPr>
      <t>EPINAY-SOUS-SENART</t>
    </r>
  </si>
  <si>
    <r>
      <rPr>
        <sz val="7"/>
        <rFont val="Calibri"/>
        <family val="2"/>
      </rPr>
      <t>0911937L</t>
    </r>
  </si>
  <si>
    <r>
      <rPr>
        <sz val="7"/>
        <rFont val="Calibri"/>
        <family val="2"/>
      </rPr>
      <t>FRANCOIS-TRUFFAUT</t>
    </r>
  </si>
  <si>
    <r>
      <rPr>
        <sz val="7"/>
        <rFont val="Calibri"/>
        <family val="2"/>
      </rPr>
      <t>BONDOUFLE</t>
    </r>
  </si>
  <si>
    <r>
      <rPr>
        <sz val="7"/>
        <rFont val="Calibri"/>
        <family val="2"/>
      </rPr>
      <t>0911938M</t>
    </r>
  </si>
  <si>
    <r>
      <rPr>
        <sz val="7"/>
        <rFont val="Calibri"/>
        <family val="2"/>
      </rPr>
      <t>PALAISEAU</t>
    </r>
  </si>
  <si>
    <r>
      <rPr>
        <sz val="7"/>
        <rFont val="Calibri"/>
        <family val="2"/>
      </rPr>
      <t>0911945V</t>
    </r>
  </si>
  <si>
    <r>
      <rPr>
        <sz val="7"/>
        <rFont val="Calibri"/>
        <family val="2"/>
      </rPr>
      <t>MARGUERITE-YOURCENAR</t>
    </r>
  </si>
  <si>
    <r>
      <rPr>
        <sz val="7"/>
        <rFont val="Calibri"/>
        <family val="2"/>
      </rPr>
      <t>MORANGIS</t>
    </r>
  </si>
  <si>
    <r>
      <rPr>
        <sz val="7"/>
        <rFont val="Calibri"/>
        <family val="2"/>
      </rPr>
      <t>0911946W</t>
    </r>
  </si>
  <si>
    <r>
      <rPr>
        <sz val="7"/>
        <rFont val="Calibri"/>
        <family val="2"/>
      </rPr>
      <t>SAINT-MICHEL-SUR-ORGE</t>
    </r>
  </si>
  <si>
    <r>
      <rPr>
        <sz val="7"/>
        <rFont val="Calibri"/>
        <family val="2"/>
      </rPr>
      <t>0911961M</t>
    </r>
  </si>
  <si>
    <r>
      <rPr>
        <sz val="7"/>
        <rFont val="Calibri"/>
        <family val="2"/>
      </rPr>
      <t>EDMOND-MICHELET</t>
    </r>
  </si>
  <si>
    <r>
      <rPr>
        <sz val="7"/>
        <rFont val="Calibri"/>
        <family val="2"/>
      </rPr>
      <t>0911962N</t>
    </r>
  </si>
  <si>
    <r>
      <rPr>
        <sz val="7"/>
        <rFont val="Calibri"/>
        <family val="2"/>
      </rPr>
      <t>MARIE-LAURENCIN</t>
    </r>
  </si>
  <si>
    <r>
      <rPr>
        <sz val="7"/>
        <rFont val="Calibri"/>
        <family val="2"/>
      </rPr>
      <t>MENNECY</t>
    </r>
  </si>
  <si>
    <r>
      <rPr>
        <sz val="7"/>
        <rFont val="Calibri"/>
        <family val="2"/>
      </rPr>
      <t>0911983L</t>
    </r>
  </si>
  <si>
    <r>
      <rPr>
        <sz val="7"/>
        <rFont val="Calibri"/>
        <family val="2"/>
      </rPr>
      <t>LIMOURS</t>
    </r>
  </si>
  <si>
    <r>
      <rPr>
        <sz val="7"/>
        <rFont val="Calibri"/>
        <family val="2"/>
      </rPr>
      <t>0912142J</t>
    </r>
  </si>
  <si>
    <r>
      <rPr>
        <sz val="7"/>
        <rFont val="Calibri"/>
        <family val="2"/>
      </rPr>
      <t>GASPARD-MONGE</t>
    </r>
  </si>
  <si>
    <r>
      <rPr>
        <sz val="7"/>
        <rFont val="Calibri"/>
        <family val="2"/>
      </rPr>
      <t>0912163G</t>
    </r>
  </si>
  <si>
    <r>
      <rPr>
        <sz val="7"/>
        <rFont val="Calibri"/>
        <family val="2"/>
      </rPr>
      <t>0912251C</t>
    </r>
  </si>
  <si>
    <r>
      <rPr>
        <sz val="7"/>
        <rFont val="Calibri"/>
        <family val="2"/>
      </rPr>
      <t>HENRI-POINCARÉ</t>
    </r>
  </si>
  <si>
    <r>
      <rPr>
        <sz val="7"/>
        <rFont val="Calibri"/>
        <family val="2"/>
      </rPr>
      <t>0912364A</t>
    </r>
  </si>
  <si>
    <r>
      <rPr>
        <sz val="7"/>
        <rFont val="Calibri"/>
        <family val="2"/>
      </rPr>
      <t>NIKOLA-TESLA</t>
    </r>
  </si>
  <si>
    <r>
      <rPr>
        <sz val="7"/>
        <rFont val="Calibri"/>
        <family val="2"/>
      </rPr>
      <t>DOURDAN</t>
    </r>
  </si>
  <si>
    <r>
      <rPr>
        <sz val="7"/>
        <rFont val="Calibri"/>
        <family val="2"/>
      </rPr>
      <t>0912433A</t>
    </r>
  </si>
  <si>
    <r>
      <rPr>
        <sz val="7"/>
        <rFont val="Calibri"/>
        <family val="2"/>
      </rPr>
      <t>LIPPS</t>
    </r>
  </si>
  <si>
    <r>
      <rPr>
        <sz val="10"/>
        <rFont val="Times New Roman"/>
        <family val="1"/>
      </rPr>
      <t>PARIS - DGFL 2023 PAR ETABLISSEMENT (en euros)</t>
    </r>
  </si>
  <si>
    <r>
      <rPr>
        <sz val="7"/>
        <rFont val="Calibri"/>
        <family val="2"/>
      </rPr>
      <t>0750419Y</t>
    </r>
  </si>
  <si>
    <r>
      <rPr>
        <sz val="7"/>
        <rFont val="Calibri"/>
        <family val="2"/>
      </rPr>
      <t>CAMILLE-JENATZY</t>
    </r>
  </si>
  <si>
    <r>
      <rPr>
        <sz val="7"/>
        <rFont val="Calibri"/>
        <family val="2"/>
      </rPr>
      <t>PARIS 18EME</t>
    </r>
  </si>
  <si>
    <r>
      <rPr>
        <sz val="7"/>
        <rFont val="Calibri"/>
        <family val="2"/>
      </rPr>
      <t>0750428H</t>
    </r>
  </si>
  <si>
    <r>
      <rPr>
        <sz val="7"/>
        <rFont val="Calibri"/>
        <family val="2"/>
      </rPr>
      <t>PARIS 05EME</t>
    </r>
  </si>
  <si>
    <r>
      <rPr>
        <sz val="7"/>
        <rFont val="Calibri"/>
        <family val="2"/>
      </rPr>
      <t>0750436S</t>
    </r>
  </si>
  <si>
    <r>
      <rPr>
        <sz val="7"/>
        <rFont val="Calibri"/>
        <family val="2"/>
      </rPr>
      <t>CLAUDE-ANTHIME-CORBON</t>
    </r>
  </si>
  <si>
    <r>
      <rPr>
        <sz val="7"/>
        <rFont val="Calibri"/>
        <family val="2"/>
      </rPr>
      <t>PARIS 15EME</t>
    </r>
  </si>
  <si>
    <r>
      <rPr>
        <sz val="7"/>
        <rFont val="Calibri"/>
        <family val="2"/>
      </rPr>
      <t>0750463W</t>
    </r>
  </si>
  <si>
    <r>
      <rPr>
        <sz val="7"/>
        <rFont val="Calibri"/>
        <family val="2"/>
      </rPr>
      <t>LUCAS-DE-NEHOU</t>
    </r>
  </si>
  <si>
    <r>
      <rPr>
        <sz val="7"/>
        <rFont val="Calibri"/>
        <family val="2"/>
      </rPr>
      <t>PARIS 14EME</t>
    </r>
  </si>
  <si>
    <r>
      <rPr>
        <sz val="7"/>
        <rFont val="Calibri"/>
        <family val="2"/>
      </rPr>
      <t>0750502N</t>
    </r>
  </si>
  <si>
    <r>
      <rPr>
        <sz val="7"/>
        <rFont val="Calibri"/>
        <family val="2"/>
      </rPr>
      <t>MAXIMILIEN-VOX-ART-DESSIN</t>
    </r>
  </si>
  <si>
    <r>
      <rPr>
        <sz val="7"/>
        <rFont val="Calibri"/>
        <family val="2"/>
      </rPr>
      <t>PARIS 06EME</t>
    </r>
  </si>
  <si>
    <r>
      <rPr>
        <sz val="7"/>
        <rFont val="Calibri"/>
        <family val="2"/>
      </rPr>
      <t>0750508V</t>
    </r>
  </si>
  <si>
    <r>
      <rPr>
        <sz val="7"/>
        <rFont val="Calibri"/>
        <family val="2"/>
      </rPr>
      <t>PARIS 20EME</t>
    </r>
  </si>
  <si>
    <r>
      <rPr>
        <sz val="7"/>
        <rFont val="Calibri"/>
        <family val="2"/>
      </rPr>
      <t>0750553U</t>
    </r>
  </si>
  <si>
    <r>
      <rPr>
        <sz val="7"/>
        <rFont val="Calibri"/>
        <family val="2"/>
      </rPr>
      <t>GASTON-BACHELARD</t>
    </r>
  </si>
  <si>
    <r>
      <rPr>
        <sz val="7"/>
        <rFont val="Calibri"/>
        <family val="2"/>
      </rPr>
      <t>PARIS 13EME</t>
    </r>
  </si>
  <si>
    <r>
      <rPr>
        <sz val="7"/>
        <rFont val="Calibri"/>
        <family val="2"/>
      </rPr>
      <t>0750558Z</t>
    </r>
  </si>
  <si>
    <r>
      <rPr>
        <sz val="7"/>
        <rFont val="Calibri"/>
        <family val="2"/>
      </rPr>
      <t>PAUL-POIRET</t>
    </r>
  </si>
  <si>
    <r>
      <rPr>
        <sz val="7"/>
        <rFont val="Calibri"/>
        <family val="2"/>
      </rPr>
      <t>PARIS 11EME</t>
    </r>
  </si>
  <si>
    <r>
      <rPr>
        <sz val="7"/>
        <rFont val="Calibri"/>
        <family val="2"/>
      </rPr>
      <t>0750588G</t>
    </r>
  </si>
  <si>
    <r>
      <rPr>
        <sz val="7"/>
        <rFont val="Calibri"/>
        <family val="2"/>
      </rPr>
      <t>PARIS 16EME</t>
    </r>
  </si>
  <si>
    <r>
      <rPr>
        <sz val="7"/>
        <rFont val="Calibri"/>
        <family val="2"/>
      </rPr>
      <t>0750612H</t>
    </r>
  </si>
  <si>
    <r>
      <rPr>
        <sz val="7"/>
        <rFont val="Calibri"/>
        <family val="2"/>
      </rPr>
      <t>ENSAAMA "Olivier de Serres"</t>
    </r>
  </si>
  <si>
    <r>
      <rPr>
        <sz val="7"/>
        <rFont val="Calibri"/>
        <family val="2"/>
      </rPr>
      <t>LT</t>
    </r>
  </si>
  <si>
    <r>
      <rPr>
        <sz val="7"/>
        <rFont val="Calibri"/>
        <family val="2"/>
      </rPr>
      <t>0750647W</t>
    </r>
  </si>
  <si>
    <r>
      <rPr>
        <sz val="7"/>
        <rFont val="Calibri"/>
        <family val="2"/>
      </rPr>
      <t>PARIS 03EME</t>
    </r>
  </si>
  <si>
    <r>
      <rPr>
        <sz val="7"/>
        <rFont val="Calibri"/>
        <family val="2"/>
      </rPr>
      <t>0750648X</t>
    </r>
  </si>
  <si>
    <r>
      <rPr>
        <sz val="7"/>
        <rFont val="Calibri"/>
        <family val="2"/>
      </rPr>
      <t>VICTOR-HUGO</t>
    </r>
  </si>
  <si>
    <r>
      <rPr>
        <sz val="7"/>
        <rFont val="Calibri"/>
        <family val="2"/>
      </rPr>
      <t>0750650Z</t>
    </r>
  </si>
  <si>
    <r>
      <rPr>
        <sz val="7"/>
        <rFont val="Calibri"/>
        <family val="2"/>
      </rPr>
      <t>ALEMBERT (D')</t>
    </r>
  </si>
  <si>
    <r>
      <rPr>
        <sz val="7"/>
        <rFont val="Calibri"/>
        <family val="2"/>
      </rPr>
      <t>PARIS 19EME</t>
    </r>
  </si>
  <si>
    <r>
      <rPr>
        <sz val="7"/>
        <rFont val="Calibri"/>
        <family val="2"/>
      </rPr>
      <t>0750651A</t>
    </r>
  </si>
  <si>
    <r>
      <rPr>
        <sz val="7"/>
        <rFont val="Calibri"/>
        <family val="2"/>
      </rPr>
      <t>0750652B</t>
    </r>
  </si>
  <si>
    <r>
      <rPr>
        <sz val="7"/>
        <rFont val="Calibri"/>
        <family val="2"/>
      </rPr>
      <t>CHARLEMAGNE</t>
    </r>
  </si>
  <si>
    <r>
      <rPr>
        <sz val="7"/>
        <rFont val="Calibri"/>
        <family val="2"/>
      </rPr>
      <t>PARIS 04EME</t>
    </r>
  </si>
  <si>
    <r>
      <rPr>
        <sz val="7"/>
        <rFont val="Calibri"/>
        <family val="2"/>
      </rPr>
      <t>0750653C</t>
    </r>
  </si>
  <si>
    <r>
      <rPr>
        <sz val="7"/>
        <rFont val="Calibri"/>
        <family val="2"/>
      </rPr>
      <t>SOPHIE-GERMAIN</t>
    </r>
  </si>
  <si>
    <r>
      <rPr>
        <sz val="7"/>
        <rFont val="Calibri"/>
        <family val="2"/>
      </rPr>
      <t>0750654D</t>
    </r>
  </si>
  <si>
    <r>
      <rPr>
        <sz val="7"/>
        <rFont val="Calibri"/>
        <family val="2"/>
      </rPr>
      <t>HENRI IV</t>
    </r>
  </si>
  <si>
    <r>
      <rPr>
        <sz val="7"/>
        <rFont val="Calibri"/>
        <family val="2"/>
      </rPr>
      <t>0750655E</t>
    </r>
  </si>
  <si>
    <r>
      <rPr>
        <sz val="7"/>
        <rFont val="Calibri"/>
        <family val="2"/>
      </rPr>
      <t>LOUIS-LE-GRAND</t>
    </r>
  </si>
  <si>
    <r>
      <rPr>
        <sz val="7"/>
        <rFont val="Calibri"/>
        <family val="2"/>
      </rPr>
      <t>0750656F</t>
    </r>
  </si>
  <si>
    <r>
      <rPr>
        <sz val="7"/>
        <rFont val="Calibri"/>
        <family val="2"/>
      </rPr>
      <t>0750657G</t>
    </r>
  </si>
  <si>
    <r>
      <rPr>
        <sz val="7"/>
        <rFont val="Calibri"/>
        <family val="2"/>
      </rPr>
      <t>MONTAIGNE</t>
    </r>
  </si>
  <si>
    <r>
      <rPr>
        <sz val="7"/>
        <rFont val="Calibri"/>
        <family val="2"/>
      </rPr>
      <t>0750658H</t>
    </r>
  </si>
  <si>
    <r>
      <rPr>
        <sz val="7"/>
        <rFont val="Calibri"/>
        <family val="2"/>
      </rPr>
      <t>SAINT-LOUIS</t>
    </r>
  </si>
  <si>
    <r>
      <rPr>
        <sz val="7"/>
        <rFont val="Calibri"/>
        <family val="2"/>
      </rPr>
      <t>0750660K</t>
    </r>
  </si>
  <si>
    <r>
      <rPr>
        <sz val="7"/>
        <rFont val="Calibri"/>
        <family val="2"/>
      </rPr>
      <t>FÉNELON</t>
    </r>
  </si>
  <si>
    <r>
      <rPr>
        <sz val="7"/>
        <rFont val="Calibri"/>
        <family val="2"/>
      </rPr>
      <t>0750662M</t>
    </r>
  </si>
  <si>
    <r>
      <rPr>
        <sz val="7"/>
        <rFont val="Calibri"/>
        <family val="2"/>
      </rPr>
      <t>VICTOR-DURUY</t>
    </r>
  </si>
  <si>
    <r>
      <rPr>
        <sz val="7"/>
        <rFont val="Calibri"/>
        <family val="2"/>
      </rPr>
      <t>PARIS 07EME</t>
    </r>
  </si>
  <si>
    <r>
      <rPr>
        <sz val="7"/>
        <rFont val="Calibri"/>
        <family val="2"/>
      </rPr>
      <t>0750663N</t>
    </r>
  </si>
  <si>
    <r>
      <rPr>
        <sz val="7"/>
        <rFont val="Calibri"/>
        <family val="2"/>
      </rPr>
      <t>CHAPTAL</t>
    </r>
  </si>
  <si>
    <r>
      <rPr>
        <sz val="7"/>
        <rFont val="Calibri"/>
        <family val="2"/>
      </rPr>
      <t>PARIS 08EME</t>
    </r>
  </si>
  <si>
    <r>
      <rPr>
        <sz val="7"/>
        <rFont val="Calibri"/>
        <family val="2"/>
      </rPr>
      <t>0750664P</t>
    </r>
  </si>
  <si>
    <r>
      <rPr>
        <sz val="7"/>
        <rFont val="Calibri"/>
        <family val="2"/>
      </rPr>
      <t>RACINE</t>
    </r>
  </si>
  <si>
    <r>
      <rPr>
        <sz val="7"/>
        <rFont val="Calibri"/>
        <family val="2"/>
      </rPr>
      <t>0750667T</t>
    </r>
  </si>
  <si>
    <r>
      <rPr>
        <sz val="7"/>
        <rFont val="Calibri"/>
        <family val="2"/>
      </rPr>
      <t>PARIS 09EME</t>
    </r>
  </si>
  <si>
    <r>
      <rPr>
        <sz val="7"/>
        <rFont val="Calibri"/>
        <family val="2"/>
      </rPr>
      <t>0750668U</t>
    </r>
  </si>
  <si>
    <r>
      <rPr>
        <sz val="7"/>
        <rFont val="Calibri"/>
        <family val="2"/>
      </rPr>
      <t>JACQUES-DECOUR</t>
    </r>
  </si>
  <si>
    <r>
      <rPr>
        <sz val="7"/>
        <rFont val="Calibri"/>
        <family val="2"/>
      </rPr>
      <t>0750669V</t>
    </r>
  </si>
  <si>
    <r>
      <rPr>
        <sz val="7"/>
        <rFont val="Calibri"/>
        <family val="2"/>
      </rPr>
      <t>0750670W</t>
    </r>
  </si>
  <si>
    <r>
      <rPr>
        <sz val="7"/>
        <rFont val="Calibri"/>
        <family val="2"/>
      </rPr>
      <t>LAMARTINE</t>
    </r>
  </si>
  <si>
    <r>
      <rPr>
        <sz val="7"/>
        <rFont val="Calibri"/>
        <family val="2"/>
      </rPr>
      <t>0750671X</t>
    </r>
  </si>
  <si>
    <r>
      <rPr>
        <sz val="7"/>
        <rFont val="Calibri"/>
        <family val="2"/>
      </rPr>
      <t>EDGAR-QUINET</t>
    </r>
  </si>
  <si>
    <r>
      <rPr>
        <sz val="7"/>
        <rFont val="Calibri"/>
        <family val="2"/>
      </rPr>
      <t>0750673Z</t>
    </r>
  </si>
  <si>
    <r>
      <rPr>
        <sz val="7"/>
        <rFont val="Calibri"/>
        <family val="2"/>
      </rPr>
      <t>COLBERT</t>
    </r>
  </si>
  <si>
    <r>
      <rPr>
        <sz val="7"/>
        <rFont val="Calibri"/>
        <family val="2"/>
      </rPr>
      <t>PARIS 10EME</t>
    </r>
  </si>
  <si>
    <r>
      <rPr>
        <sz val="7"/>
        <rFont val="Calibri"/>
        <family val="2"/>
      </rPr>
      <t>0750674A</t>
    </r>
  </si>
  <si>
    <r>
      <rPr>
        <sz val="7"/>
        <rFont val="Calibri"/>
        <family val="2"/>
      </rPr>
      <t>JULES-SIEGFRIED</t>
    </r>
  </si>
  <si>
    <r>
      <rPr>
        <sz val="7"/>
        <rFont val="Calibri"/>
        <family val="2"/>
      </rPr>
      <t>0750675B</t>
    </r>
  </si>
  <si>
    <r>
      <rPr>
        <sz val="7"/>
        <rFont val="Calibri"/>
        <family val="2"/>
      </rPr>
      <t>VOLTAIRE</t>
    </r>
  </si>
  <si>
    <r>
      <rPr>
        <sz val="7"/>
        <rFont val="Calibri"/>
        <family val="2"/>
      </rPr>
      <t>0750676C</t>
    </r>
  </si>
  <si>
    <r>
      <rPr>
        <sz val="7"/>
        <rFont val="Calibri"/>
        <family val="2"/>
      </rPr>
      <t>DORIAN</t>
    </r>
  </si>
  <si>
    <r>
      <rPr>
        <sz val="7"/>
        <rFont val="Calibri"/>
        <family val="2"/>
      </rPr>
      <t>0750677D</t>
    </r>
  </si>
  <si>
    <r>
      <rPr>
        <sz val="7"/>
        <rFont val="Calibri"/>
        <family val="2"/>
      </rPr>
      <t>ELISA-LEMONNIER</t>
    </r>
  </si>
  <si>
    <r>
      <rPr>
        <sz val="7"/>
        <rFont val="Calibri"/>
        <family val="2"/>
      </rPr>
      <t>PARIS 12EME</t>
    </r>
  </si>
  <si>
    <r>
      <rPr>
        <sz val="7"/>
        <rFont val="Calibri"/>
        <family val="2"/>
      </rPr>
      <t>0750679F</t>
    </r>
  </si>
  <si>
    <r>
      <rPr>
        <sz val="7"/>
        <rFont val="Calibri"/>
        <family val="2"/>
      </rPr>
      <t>PAUL-VALERY</t>
    </r>
  </si>
  <si>
    <r>
      <rPr>
        <sz val="7"/>
        <rFont val="Calibri"/>
        <family val="2"/>
      </rPr>
      <t>0750680G</t>
    </r>
  </si>
  <si>
    <r>
      <rPr>
        <sz val="7"/>
        <rFont val="Calibri"/>
        <family val="2"/>
      </rPr>
      <t>ARAGO</t>
    </r>
  </si>
  <si>
    <r>
      <rPr>
        <sz val="7"/>
        <rFont val="Calibri"/>
        <family val="2"/>
      </rPr>
      <t>0750682J</t>
    </r>
  </si>
  <si>
    <r>
      <rPr>
        <sz val="7"/>
        <rFont val="Calibri"/>
        <family val="2"/>
      </rPr>
      <t>RODIN</t>
    </r>
  </si>
  <si>
    <r>
      <rPr>
        <sz val="7"/>
        <rFont val="Calibri"/>
        <family val="2"/>
      </rPr>
      <t>0750683K</t>
    </r>
  </si>
  <si>
    <r>
      <rPr>
        <sz val="7"/>
        <rFont val="Calibri"/>
        <family val="2"/>
      </rPr>
      <t>CLAUDE-MONET</t>
    </r>
  </si>
  <si>
    <r>
      <rPr>
        <sz val="7"/>
        <rFont val="Calibri"/>
        <family val="2"/>
      </rPr>
      <t>0750684L</t>
    </r>
  </si>
  <si>
    <r>
      <rPr>
        <sz val="7"/>
        <rFont val="Calibri"/>
        <family val="2"/>
      </rPr>
      <t>GABRIEL-FAURÉ</t>
    </r>
  </si>
  <si>
    <r>
      <rPr>
        <sz val="7"/>
        <rFont val="Calibri"/>
        <family val="2"/>
      </rPr>
      <t>0750685M</t>
    </r>
  </si>
  <si>
    <r>
      <rPr>
        <sz val="7"/>
        <rFont val="Calibri"/>
        <family val="2"/>
      </rPr>
      <t>PIERRE-GILLES-DE-GENNES-ENCPB</t>
    </r>
  </si>
  <si>
    <r>
      <rPr>
        <sz val="7"/>
        <rFont val="Calibri"/>
        <family val="2"/>
      </rPr>
      <t>0750688R</t>
    </r>
  </si>
  <si>
    <r>
      <rPr>
        <sz val="7"/>
        <rFont val="Calibri"/>
        <family val="2"/>
      </rPr>
      <t>0750689S</t>
    </r>
  </si>
  <si>
    <r>
      <rPr>
        <sz val="7"/>
        <rFont val="Calibri"/>
        <family val="2"/>
      </rPr>
      <t>PAUL-BERT</t>
    </r>
  </si>
  <si>
    <r>
      <rPr>
        <sz val="7"/>
        <rFont val="Calibri"/>
        <family val="2"/>
      </rPr>
      <t>0750690T</t>
    </r>
  </si>
  <si>
    <r>
      <rPr>
        <sz val="7"/>
        <rFont val="Calibri"/>
        <family val="2"/>
      </rPr>
      <t>0750691U</t>
    </r>
  </si>
  <si>
    <r>
      <rPr>
        <sz val="7"/>
        <rFont val="Calibri"/>
        <family val="2"/>
      </rPr>
      <t>RASPAIL</t>
    </r>
  </si>
  <si>
    <r>
      <rPr>
        <sz val="7"/>
        <rFont val="Calibri"/>
        <family val="2"/>
      </rPr>
      <t>0750692V</t>
    </r>
  </si>
  <si>
    <r>
      <rPr>
        <sz val="7"/>
        <rFont val="Calibri"/>
        <family val="2"/>
      </rPr>
      <t>EMILE-DUBOIS</t>
    </r>
  </si>
  <si>
    <r>
      <rPr>
        <sz val="7"/>
        <rFont val="Calibri"/>
        <family val="2"/>
      </rPr>
      <t>0750693W</t>
    </r>
  </si>
  <si>
    <r>
      <rPr>
        <sz val="7"/>
        <rFont val="Calibri"/>
        <family val="2"/>
      </rPr>
      <t>BUFFON</t>
    </r>
  </si>
  <si>
    <r>
      <rPr>
        <sz val="7"/>
        <rFont val="Calibri"/>
        <family val="2"/>
      </rPr>
      <t>0750694X</t>
    </r>
  </si>
  <si>
    <r>
      <rPr>
        <sz val="7"/>
        <rFont val="Calibri"/>
        <family val="2"/>
      </rPr>
      <t>CAMILLE-SEE</t>
    </r>
  </si>
  <si>
    <r>
      <rPr>
        <sz val="7"/>
        <rFont val="Calibri"/>
        <family val="2"/>
      </rPr>
      <t>0750695Y</t>
    </r>
  </si>
  <si>
    <r>
      <rPr>
        <sz val="7"/>
        <rFont val="Calibri"/>
        <family val="2"/>
      </rPr>
      <t>FRESNEL</t>
    </r>
  </si>
  <si>
    <r>
      <rPr>
        <sz val="7"/>
        <rFont val="Calibri"/>
        <family val="2"/>
      </rPr>
      <t>0750696Z</t>
    </r>
  </si>
  <si>
    <r>
      <rPr>
        <sz val="7"/>
        <rFont val="Calibri"/>
        <family val="2"/>
      </rPr>
      <t>ROGER-VERLOMME</t>
    </r>
  </si>
  <si>
    <r>
      <rPr>
        <sz val="7"/>
        <rFont val="Calibri"/>
        <family val="2"/>
      </rPr>
      <t>0750697A</t>
    </r>
  </si>
  <si>
    <r>
      <rPr>
        <sz val="7"/>
        <rFont val="Calibri"/>
        <family val="2"/>
      </rPr>
      <t>BÂTIMENT (DU)</t>
    </r>
  </si>
  <si>
    <r>
      <rPr>
        <sz val="7"/>
        <rFont val="Calibri"/>
        <family val="2"/>
      </rPr>
      <t>0750698B</t>
    </r>
  </si>
  <si>
    <r>
      <rPr>
        <sz val="7"/>
        <rFont val="Calibri"/>
        <family val="2"/>
      </rPr>
      <t>CLAUDE-BERNARD</t>
    </r>
  </si>
  <si>
    <r>
      <rPr>
        <sz val="7"/>
        <rFont val="Calibri"/>
        <family val="2"/>
      </rPr>
      <t>0750699C</t>
    </r>
  </si>
  <si>
    <r>
      <rPr>
        <sz val="7"/>
        <rFont val="Calibri"/>
        <family val="2"/>
      </rPr>
      <t>JANSON-DE-SAILLY</t>
    </r>
  </si>
  <si>
    <r>
      <rPr>
        <sz val="7"/>
        <rFont val="Calibri"/>
        <family val="2"/>
      </rPr>
      <t>0750700D</t>
    </r>
  </si>
  <si>
    <r>
      <rPr>
        <sz val="7"/>
        <rFont val="Calibri"/>
        <family val="2"/>
      </rPr>
      <t>JEAN-BAPTISTE-SAY</t>
    </r>
  </si>
  <si>
    <r>
      <rPr>
        <sz val="7"/>
        <rFont val="Calibri"/>
        <family val="2"/>
      </rPr>
      <t>0750702F</t>
    </r>
  </si>
  <si>
    <r>
      <rPr>
        <sz val="7"/>
        <rFont val="Calibri"/>
        <family val="2"/>
      </rPr>
      <t>JEAN-DE-LA-FONTAINE</t>
    </r>
  </si>
  <si>
    <r>
      <rPr>
        <sz val="7"/>
        <rFont val="Calibri"/>
        <family val="2"/>
      </rPr>
      <t>0750703G</t>
    </r>
  </si>
  <si>
    <r>
      <rPr>
        <sz val="7"/>
        <rFont val="Calibri"/>
        <family val="2"/>
      </rPr>
      <t>MOLIERE</t>
    </r>
  </si>
  <si>
    <r>
      <rPr>
        <sz val="7"/>
        <rFont val="Calibri"/>
        <family val="2"/>
      </rPr>
      <t>0750704H</t>
    </r>
  </si>
  <si>
    <r>
      <rPr>
        <sz val="7"/>
        <rFont val="Calibri"/>
        <family val="2"/>
      </rPr>
      <t>CARNOT</t>
    </r>
  </si>
  <si>
    <r>
      <rPr>
        <sz val="7"/>
        <rFont val="Calibri"/>
        <family val="2"/>
      </rPr>
      <t>PARIS 17EME</t>
    </r>
  </si>
  <si>
    <r>
      <rPr>
        <sz val="7"/>
        <rFont val="Calibri"/>
        <family val="2"/>
      </rPr>
      <t>0750705J</t>
    </r>
  </si>
  <si>
    <r>
      <rPr>
        <sz val="7"/>
        <rFont val="Calibri"/>
        <family val="2"/>
      </rPr>
      <t>HONORÉ-DE-BALZAC</t>
    </r>
  </si>
  <si>
    <r>
      <rPr>
        <sz val="7"/>
        <rFont val="Calibri"/>
        <family val="2"/>
      </rPr>
      <t>0750707L</t>
    </r>
  </si>
  <si>
    <r>
      <rPr>
        <sz val="7"/>
        <rFont val="Calibri"/>
        <family val="2"/>
      </rPr>
      <t>ÉCOLE-NATIONALE-DE-COMMERCE</t>
    </r>
  </si>
  <si>
    <r>
      <rPr>
        <sz val="7"/>
        <rFont val="Calibri"/>
        <family val="2"/>
      </rPr>
      <t>0750708M</t>
    </r>
  </si>
  <si>
    <r>
      <rPr>
        <sz val="7"/>
        <rFont val="Calibri"/>
        <family val="2"/>
      </rPr>
      <t>JEAN-DROUANT</t>
    </r>
  </si>
  <si>
    <r>
      <rPr>
        <sz val="7"/>
        <rFont val="Calibri"/>
        <family val="2"/>
      </rPr>
      <t>0750710P</t>
    </r>
  </si>
  <si>
    <r>
      <rPr>
        <sz val="7"/>
        <rFont val="Calibri"/>
        <family val="2"/>
      </rPr>
      <t>0750711R</t>
    </r>
  </si>
  <si>
    <r>
      <rPr>
        <sz val="7"/>
        <rFont val="Calibri"/>
        <family val="2"/>
      </rPr>
      <t>HENRI-BERGSON</t>
    </r>
  </si>
  <si>
    <r>
      <rPr>
        <sz val="7"/>
        <rFont val="Calibri"/>
        <family val="2"/>
      </rPr>
      <t>0750712S</t>
    </r>
  </si>
  <si>
    <r>
      <rPr>
        <sz val="7"/>
        <rFont val="Calibri"/>
        <family val="2"/>
      </rPr>
      <t>DIDEROT</t>
    </r>
  </si>
  <si>
    <r>
      <rPr>
        <sz val="7"/>
        <rFont val="Calibri"/>
        <family val="2"/>
      </rPr>
      <t>0750714U</t>
    </r>
  </si>
  <si>
    <r>
      <rPr>
        <sz val="7"/>
        <rFont val="Calibri"/>
        <family val="2"/>
      </rPr>
      <t>HÉLÈNE-BOUCHER</t>
    </r>
  </si>
  <si>
    <r>
      <rPr>
        <sz val="7"/>
        <rFont val="Calibri"/>
        <family val="2"/>
      </rPr>
      <t>0750715V</t>
    </r>
  </si>
  <si>
    <r>
      <rPr>
        <sz val="7"/>
        <rFont val="Calibri"/>
        <family val="2"/>
      </rPr>
      <t>MAURICE-RAVEL</t>
    </r>
  </si>
  <si>
    <r>
      <rPr>
        <sz val="7"/>
        <rFont val="Calibri"/>
        <family val="2"/>
      </rPr>
      <t>0750770E</t>
    </r>
  </si>
  <si>
    <r>
      <rPr>
        <sz val="7"/>
        <rFont val="Calibri"/>
        <family val="2"/>
      </rPr>
      <t>ABBÉ-GRÉGOIRE (L')</t>
    </r>
  </si>
  <si>
    <r>
      <rPr>
        <sz val="7"/>
        <rFont val="Calibri"/>
        <family val="2"/>
      </rPr>
      <t>0750775K</t>
    </r>
  </si>
  <si>
    <r>
      <rPr>
        <sz val="7"/>
        <rFont val="Calibri"/>
        <family val="2"/>
      </rPr>
      <t>GUSTAVE-FERRIE</t>
    </r>
  </si>
  <si>
    <r>
      <rPr>
        <sz val="7"/>
        <rFont val="Calibri"/>
        <family val="2"/>
      </rPr>
      <t>0750776L</t>
    </r>
  </si>
  <si>
    <r>
      <rPr>
        <sz val="7"/>
        <rFont val="Calibri"/>
        <family val="2"/>
      </rPr>
      <t>0750778N</t>
    </r>
  </si>
  <si>
    <r>
      <rPr>
        <sz val="7"/>
        <rFont val="Calibri"/>
        <family val="2"/>
      </rPr>
      <t>TURQUETIL</t>
    </r>
  </si>
  <si>
    <r>
      <rPr>
        <sz val="7"/>
        <rFont val="Calibri"/>
        <family val="2"/>
      </rPr>
      <t>0750783U</t>
    </r>
  </si>
  <si>
    <r>
      <rPr>
        <sz val="7"/>
        <rFont val="Calibri"/>
        <family val="2"/>
      </rPr>
      <t>CHENNEVIERE-MALEZIEUX</t>
    </r>
  </si>
  <si>
    <r>
      <rPr>
        <sz val="7"/>
        <rFont val="Calibri"/>
        <family val="2"/>
      </rPr>
      <t>0750784V</t>
    </r>
  </si>
  <si>
    <r>
      <rPr>
        <sz val="7"/>
        <rFont val="Calibri"/>
        <family val="2"/>
      </rPr>
      <t>METIERS-DE-L'AMEUBLEMENT</t>
    </r>
  </si>
  <si>
    <r>
      <rPr>
        <sz val="7"/>
        <rFont val="Calibri"/>
        <family val="2"/>
      </rPr>
      <t>0750785W</t>
    </r>
  </si>
  <si>
    <r>
      <rPr>
        <sz val="7"/>
        <rFont val="Calibri"/>
        <family val="2"/>
      </rPr>
      <t>0750787Y</t>
    </r>
  </si>
  <si>
    <r>
      <rPr>
        <sz val="7"/>
        <rFont val="Calibri"/>
        <family val="2"/>
      </rPr>
      <t>ARTS-GRAPHIQUES</t>
    </r>
  </si>
  <si>
    <r>
      <rPr>
        <sz val="7"/>
        <rFont val="Calibri"/>
        <family val="2"/>
      </rPr>
      <t>0750788Z</t>
    </r>
  </si>
  <si>
    <r>
      <rPr>
        <sz val="7"/>
        <rFont val="Calibri"/>
        <family val="2"/>
      </rPr>
      <t>MARCEL-DEPREZ</t>
    </r>
  </si>
  <si>
    <r>
      <rPr>
        <sz val="7"/>
        <rFont val="Calibri"/>
        <family val="2"/>
      </rPr>
      <t>0750793E</t>
    </r>
  </si>
  <si>
    <r>
      <rPr>
        <sz val="7"/>
        <rFont val="Calibri"/>
        <family val="2"/>
      </rPr>
      <t>BEAUGRENELLE</t>
    </r>
  </si>
  <si>
    <r>
      <rPr>
        <sz val="7"/>
        <rFont val="Calibri"/>
        <family val="2"/>
      </rPr>
      <t>0750794F</t>
    </r>
  </si>
  <si>
    <r>
      <rPr>
        <sz val="7"/>
        <rFont val="Calibri"/>
        <family val="2"/>
      </rPr>
      <t>BRASSAÏ</t>
    </r>
  </si>
  <si>
    <r>
      <rPr>
        <sz val="7"/>
        <rFont val="Calibri"/>
        <family val="2"/>
      </rPr>
      <t>0750796H</t>
    </r>
  </si>
  <si>
    <r>
      <rPr>
        <sz val="7"/>
        <rFont val="Calibri"/>
        <family val="2"/>
      </rPr>
      <t>OCTAVE-FEUILLET</t>
    </r>
  </si>
  <si>
    <r>
      <rPr>
        <sz val="7"/>
        <rFont val="Calibri"/>
        <family val="2"/>
      </rPr>
      <t>0750800M</t>
    </r>
  </si>
  <si>
    <r>
      <rPr>
        <sz val="7"/>
        <rFont val="Calibri"/>
        <family val="2"/>
      </rPr>
      <t>0750802P</t>
    </r>
  </si>
  <si>
    <r>
      <rPr>
        <sz val="7"/>
        <rFont val="Calibri"/>
        <family val="2"/>
      </rPr>
      <t>HECTOR-GUIMARD</t>
    </r>
  </si>
  <si>
    <r>
      <rPr>
        <sz val="7"/>
        <rFont val="Calibri"/>
        <family val="2"/>
      </rPr>
      <t>0750808W</t>
    </r>
  </si>
  <si>
    <r>
      <rPr>
        <sz val="7"/>
        <rFont val="Calibri"/>
        <family val="2"/>
      </rPr>
      <t>ETIENNE-DOLET</t>
    </r>
  </si>
  <si>
    <r>
      <rPr>
        <sz val="7"/>
        <rFont val="Calibri"/>
        <family val="2"/>
      </rPr>
      <t>0750828T</t>
    </r>
  </si>
  <si>
    <r>
      <rPr>
        <sz val="7"/>
        <rFont val="Calibri"/>
        <family val="2"/>
      </rPr>
      <t>EDITH-PIAF</t>
    </r>
  </si>
  <si>
    <r>
      <rPr>
        <sz val="7"/>
        <rFont val="Calibri"/>
        <family val="2"/>
      </rPr>
      <t>0751708Z</t>
    </r>
  </si>
  <si>
    <r>
      <rPr>
        <sz val="7"/>
        <rFont val="Calibri"/>
        <family val="2"/>
      </rPr>
      <t>DES-SCIENCES-ET-DU-NUMERIQUE-LOUIS-ARMAND</t>
    </r>
  </si>
  <si>
    <r>
      <rPr>
        <sz val="7"/>
        <rFont val="Calibri"/>
        <family val="2"/>
      </rPr>
      <t>0751710B</t>
    </r>
  </si>
  <si>
    <r>
      <rPr>
        <sz val="7"/>
        <rFont val="Calibri"/>
        <family val="2"/>
      </rPr>
      <t>NICOLAS-LOUIS-VAUQUELIN</t>
    </r>
  </si>
  <si>
    <r>
      <rPr>
        <sz val="7"/>
        <rFont val="Calibri"/>
        <family val="2"/>
      </rPr>
      <t>0752109K</t>
    </r>
  </si>
  <si>
    <r>
      <rPr>
        <sz val="7"/>
        <rFont val="Calibri"/>
        <family val="2"/>
      </rPr>
      <t>SUZANNE-VALADON</t>
    </r>
  </si>
  <si>
    <r>
      <rPr>
        <sz val="7"/>
        <rFont val="Calibri"/>
        <family val="2"/>
      </rPr>
      <t>0752388N</t>
    </r>
  </si>
  <si>
    <r>
      <rPr>
        <sz val="7"/>
        <rFont val="Calibri"/>
        <family val="2"/>
      </rPr>
      <t>PIERRE-LESCOT</t>
    </r>
  </si>
  <si>
    <r>
      <rPr>
        <sz val="7"/>
        <rFont val="Calibri"/>
        <family val="2"/>
      </rPr>
      <t>PARIS 01ER</t>
    </r>
  </si>
  <si>
    <r>
      <rPr>
        <sz val="7"/>
        <rFont val="Calibri"/>
        <family val="2"/>
      </rPr>
      <t>0752608C</t>
    </r>
  </si>
  <si>
    <r>
      <rPr>
        <sz val="7"/>
        <rFont val="Calibri"/>
        <family val="2"/>
      </rPr>
      <t>METIERS DE L'HOTELLERIE BELLIARD</t>
    </r>
  </si>
  <si>
    <r>
      <rPr>
        <sz val="7"/>
        <rFont val="Calibri"/>
        <family val="2"/>
      </rPr>
      <t>0752700C</t>
    </r>
  </si>
  <si>
    <r>
      <rPr>
        <sz val="7"/>
        <rFont val="Calibri"/>
        <family val="2"/>
      </rPr>
      <t>ARMAND-CARREL</t>
    </r>
  </si>
  <si>
    <r>
      <rPr>
        <sz val="7"/>
        <rFont val="Calibri"/>
        <family val="2"/>
      </rPr>
      <t>0752799K</t>
    </r>
  </si>
  <si>
    <r>
      <rPr>
        <sz val="7"/>
        <rFont val="Calibri"/>
        <family val="2"/>
      </rPr>
      <t>CROCÉ-SPINELLI</t>
    </r>
  </si>
  <si>
    <r>
      <rPr>
        <sz val="7"/>
        <rFont val="Calibri"/>
        <family val="2"/>
      </rPr>
      <t>0752845K</t>
    </r>
  </si>
  <si>
    <r>
      <rPr>
        <sz val="7"/>
        <rFont val="Calibri"/>
        <family val="2"/>
      </rPr>
      <t>THEOPHILE-GAUTIER</t>
    </r>
  </si>
  <si>
    <r>
      <rPr>
        <sz val="7"/>
        <rFont val="Calibri"/>
        <family val="2"/>
      </rPr>
      <t>0752846L</t>
    </r>
  </si>
  <si>
    <r>
      <rPr>
        <sz val="7"/>
        <rFont val="Calibri"/>
        <family val="2"/>
      </rPr>
      <t>ERIK-SATIE</t>
    </r>
  </si>
  <si>
    <r>
      <rPr>
        <sz val="7"/>
        <rFont val="Calibri"/>
        <family val="2"/>
      </rPr>
      <t>0752961L</t>
    </r>
  </si>
  <si>
    <r>
      <rPr>
        <sz val="7"/>
        <rFont val="Calibri"/>
        <family val="2"/>
      </rPr>
      <t>0753256G</t>
    </r>
  </si>
  <si>
    <r>
      <rPr>
        <sz val="7"/>
        <rFont val="Calibri"/>
        <family val="2"/>
      </rPr>
      <t>0753268V</t>
    </r>
  </si>
  <si>
    <r>
      <rPr>
        <sz val="7"/>
        <rFont val="Calibri"/>
        <family val="2"/>
      </rPr>
      <t>JEAN-LURCAT</t>
    </r>
  </si>
  <si>
    <r>
      <rPr>
        <sz val="7"/>
        <rFont val="Calibri"/>
        <family val="2"/>
      </rPr>
      <t>0753350J</t>
    </r>
  </si>
  <si>
    <r>
      <rPr>
        <sz val="7"/>
        <rFont val="Calibri"/>
        <family val="2"/>
      </rPr>
      <t>MARIA-DERAISMES</t>
    </r>
  </si>
  <si>
    <r>
      <rPr>
        <sz val="7"/>
        <rFont val="Calibri"/>
        <family val="2"/>
      </rPr>
      <t>0754475G</t>
    </r>
  </si>
  <si>
    <r>
      <rPr>
        <sz val="7"/>
        <rFont val="Calibri"/>
        <family val="2"/>
      </rPr>
      <t>0754476H</t>
    </r>
  </si>
  <si>
    <r>
      <rPr>
        <sz val="7"/>
        <rFont val="Calibri"/>
        <family val="2"/>
      </rPr>
      <t>GUILLAUME-TIREL</t>
    </r>
  </si>
  <si>
    <r>
      <rPr>
        <sz val="7"/>
        <rFont val="Calibri"/>
        <family val="2"/>
      </rPr>
      <t>0754530S</t>
    </r>
  </si>
  <si>
    <r>
      <rPr>
        <sz val="7"/>
        <rFont val="Calibri"/>
        <family val="2"/>
      </rPr>
      <t>MARTIN-NADAUD</t>
    </r>
  </si>
  <si>
    <r>
      <rPr>
        <sz val="7"/>
        <rFont val="Calibri"/>
        <family val="2"/>
      </rPr>
      <t>0754684J</t>
    </r>
  </si>
  <si>
    <t/>
  </si>
  <si>
    <r>
      <rPr>
        <sz val="10"/>
        <rFont val="Times New Roman"/>
        <family val="1"/>
      </rPr>
      <t>SEINE ET MARNE - DGFL 2023 PAR ETABLISSEMENT (en euros)</t>
    </r>
  </si>
  <si>
    <r>
      <rPr>
        <sz val="7"/>
        <rFont val="Calibri"/>
        <family val="2"/>
      </rPr>
      <t>0770342D</t>
    </r>
  </si>
  <si>
    <r>
      <rPr>
        <sz val="7"/>
        <rFont val="Calibri"/>
        <family val="2"/>
      </rPr>
      <t>LEOPOLD-BELLAN</t>
    </r>
  </si>
  <si>
    <r>
      <rPr>
        <sz val="7"/>
        <rFont val="Calibri"/>
        <family val="2"/>
      </rPr>
      <t>CHAMIGNY</t>
    </r>
  </si>
  <si>
    <r>
      <rPr>
        <sz val="7"/>
        <rFont val="Calibri"/>
        <family val="2"/>
      </rPr>
      <t>0770687D</t>
    </r>
  </si>
  <si>
    <r>
      <rPr>
        <sz val="7"/>
        <rFont val="Calibri"/>
        <family val="2"/>
      </rPr>
      <t>SAINT-MAMMES</t>
    </r>
  </si>
  <si>
    <r>
      <rPr>
        <sz val="7"/>
        <rFont val="Calibri"/>
        <family val="2"/>
      </rPr>
      <t>0770918E</t>
    </r>
  </si>
  <si>
    <r>
      <rPr>
        <sz val="7"/>
        <rFont val="Calibri"/>
        <family val="2"/>
      </rPr>
      <t>URUGUAY-FRANCE</t>
    </r>
  </si>
  <si>
    <r>
      <rPr>
        <sz val="7"/>
        <rFont val="Calibri"/>
        <family val="2"/>
      </rPr>
      <t>AVON</t>
    </r>
  </si>
  <si>
    <r>
      <rPr>
        <sz val="7"/>
        <rFont val="Calibri"/>
        <family val="2"/>
      </rPr>
      <t>0770920G</t>
    </r>
  </si>
  <si>
    <r>
      <rPr>
        <sz val="7"/>
        <rFont val="Calibri"/>
        <family val="2"/>
      </rPr>
      <t>LAFAYETTE</t>
    </r>
  </si>
  <si>
    <r>
      <rPr>
        <sz val="7"/>
        <rFont val="Calibri"/>
        <family val="2"/>
      </rPr>
      <t>CHAMPAGNE-SUR-SEINE</t>
    </r>
  </si>
  <si>
    <r>
      <rPr>
        <sz val="7"/>
        <rFont val="Calibri"/>
        <family val="2"/>
      </rPr>
      <t>0770922J</t>
    </r>
  </si>
  <si>
    <r>
      <rPr>
        <sz val="7"/>
        <rFont val="Calibri"/>
        <family val="2"/>
      </rPr>
      <t>CHELLES</t>
    </r>
  </si>
  <si>
    <r>
      <rPr>
        <sz val="7"/>
        <rFont val="Calibri"/>
        <family val="2"/>
      </rPr>
      <t>0770924L</t>
    </r>
  </si>
  <si>
    <r>
      <rPr>
        <sz val="7"/>
        <rFont val="Calibri"/>
        <family val="2"/>
      </rPr>
      <t>JULES-FERRY "Campus de Coulommiers"</t>
    </r>
  </si>
  <si>
    <r>
      <rPr>
        <sz val="7"/>
        <rFont val="Calibri"/>
        <family val="2"/>
      </rPr>
      <t>COULOMMIERS</t>
    </r>
  </si>
  <si>
    <r>
      <rPr>
        <sz val="7"/>
        <rFont val="Calibri"/>
        <family val="2"/>
      </rPr>
      <t>0770926N</t>
    </r>
  </si>
  <si>
    <r>
      <rPr>
        <sz val="7"/>
        <rFont val="Calibri"/>
        <family val="2"/>
      </rPr>
      <t>FRANCOIS-COUPERIN</t>
    </r>
  </si>
  <si>
    <r>
      <rPr>
        <sz val="7"/>
        <rFont val="Calibri"/>
        <family val="2"/>
      </rPr>
      <t>FONTAINEBLEAU</t>
    </r>
  </si>
  <si>
    <r>
      <rPr>
        <sz val="7"/>
        <rFont val="Calibri"/>
        <family val="2"/>
      </rPr>
      <t>0770927P</t>
    </r>
  </si>
  <si>
    <r>
      <rPr>
        <sz val="7"/>
        <rFont val="Calibri"/>
        <family val="2"/>
      </rPr>
      <t>INTERNATIONAL FRANÇOIS-1ER</t>
    </r>
  </si>
  <si>
    <r>
      <rPr>
        <sz val="7"/>
        <rFont val="Calibri"/>
        <family val="2"/>
      </rPr>
      <t>0770930T</t>
    </r>
  </si>
  <si>
    <r>
      <rPr>
        <sz val="7"/>
        <rFont val="Calibri"/>
        <family val="2"/>
      </rPr>
      <t>HENRI-MOISSAN</t>
    </r>
  </si>
  <si>
    <r>
      <rPr>
        <sz val="7"/>
        <rFont val="Calibri"/>
        <family val="2"/>
      </rPr>
      <t>MEAUX</t>
    </r>
  </si>
  <si>
    <r>
      <rPr>
        <sz val="7"/>
        <rFont val="Calibri"/>
        <family val="2"/>
      </rPr>
      <t>0770931U</t>
    </r>
  </si>
  <si>
    <r>
      <rPr>
        <sz val="7"/>
        <rFont val="Calibri"/>
        <family val="2"/>
      </rPr>
      <t>PIERRE-DE-COUBERTIN</t>
    </r>
  </si>
  <si>
    <r>
      <rPr>
        <sz val="7"/>
        <rFont val="Calibri"/>
        <family val="2"/>
      </rPr>
      <t>0770933W</t>
    </r>
  </si>
  <si>
    <r>
      <rPr>
        <sz val="7"/>
        <rFont val="Calibri"/>
        <family val="2"/>
      </rPr>
      <t>JACQUES-AMYOT</t>
    </r>
  </si>
  <si>
    <r>
      <rPr>
        <sz val="7"/>
        <rFont val="Calibri"/>
        <family val="2"/>
      </rPr>
      <t>MELUN</t>
    </r>
  </si>
  <si>
    <r>
      <rPr>
        <sz val="7"/>
        <rFont val="Calibri"/>
        <family val="2"/>
      </rPr>
      <t>0770934X</t>
    </r>
  </si>
  <si>
    <r>
      <rPr>
        <sz val="7"/>
        <rFont val="Calibri"/>
        <family val="2"/>
      </rPr>
      <t>0770938B</t>
    </r>
  </si>
  <si>
    <r>
      <rPr>
        <sz val="7"/>
        <rFont val="Calibri"/>
        <family val="2"/>
      </rPr>
      <t>ANDRÉ-MALRAUX</t>
    </r>
  </si>
  <si>
    <r>
      <rPr>
        <sz val="7"/>
        <rFont val="Calibri"/>
        <family val="2"/>
      </rPr>
      <t>MONTEREAU-FAULT-YONNE</t>
    </r>
  </si>
  <si>
    <r>
      <rPr>
        <sz val="7"/>
        <rFont val="Calibri"/>
        <family val="2"/>
      </rPr>
      <t>0770940D</t>
    </r>
  </si>
  <si>
    <r>
      <rPr>
        <sz val="7"/>
        <rFont val="Calibri"/>
        <family val="2"/>
      </rPr>
      <t>ETIENNE-BEZOUT</t>
    </r>
  </si>
  <si>
    <r>
      <rPr>
        <sz val="7"/>
        <rFont val="Calibri"/>
        <family val="2"/>
      </rPr>
      <t>NEMOURS</t>
    </r>
  </si>
  <si>
    <r>
      <rPr>
        <sz val="7"/>
        <rFont val="Calibri"/>
        <family val="2"/>
      </rPr>
      <t>0770942F</t>
    </r>
  </si>
  <si>
    <r>
      <rPr>
        <sz val="7"/>
        <rFont val="Calibri"/>
        <family val="2"/>
      </rPr>
      <t>THIBAUT-DE-CHAMPAGNE</t>
    </r>
  </si>
  <si>
    <r>
      <rPr>
        <sz val="7"/>
        <rFont val="Calibri"/>
        <family val="2"/>
      </rPr>
      <t>PROVINS</t>
    </r>
  </si>
  <si>
    <r>
      <rPr>
        <sz val="7"/>
        <rFont val="Calibri"/>
        <family val="2"/>
      </rPr>
      <t>0770943G</t>
    </r>
  </si>
  <si>
    <r>
      <rPr>
        <sz val="7"/>
        <rFont val="Calibri"/>
        <family val="2"/>
      </rPr>
      <t>BENJAMIN-FRANKLIN</t>
    </r>
  </si>
  <si>
    <r>
      <rPr>
        <sz val="7"/>
        <rFont val="Calibri"/>
        <family val="2"/>
      </rPr>
      <t>LA ROCHETTE</t>
    </r>
  </si>
  <si>
    <r>
      <rPr>
        <sz val="7"/>
        <rFont val="Calibri"/>
        <family val="2"/>
      </rPr>
      <t>0770944H</t>
    </r>
  </si>
  <si>
    <r>
      <rPr>
        <sz val="7"/>
        <rFont val="Calibri"/>
        <family val="2"/>
      </rPr>
      <t>AUGUSTE-PERDONNET</t>
    </r>
  </si>
  <si>
    <r>
      <rPr>
        <sz val="7"/>
        <rFont val="Calibri"/>
        <family val="2"/>
      </rPr>
      <t>THORIGNY-SUR-MARNE</t>
    </r>
  </si>
  <si>
    <r>
      <rPr>
        <sz val="7"/>
        <rFont val="Calibri"/>
        <family val="2"/>
      </rPr>
      <t>0770945J</t>
    </r>
  </si>
  <si>
    <r>
      <rPr>
        <sz val="7"/>
        <rFont val="Calibri"/>
        <family val="2"/>
      </rPr>
      <t>VARENNES-SUR-SEINE</t>
    </r>
  </si>
  <si>
    <r>
      <rPr>
        <sz val="7"/>
        <rFont val="Calibri"/>
        <family val="2"/>
      </rPr>
      <t>0771027Y</t>
    </r>
  </si>
  <si>
    <r>
      <rPr>
        <sz val="7"/>
        <rFont val="Calibri"/>
        <family val="2"/>
      </rPr>
      <t>FRÉDÉRIC-JOLIOT-CURIE</t>
    </r>
  </si>
  <si>
    <r>
      <rPr>
        <sz val="7"/>
        <rFont val="Calibri"/>
        <family val="2"/>
      </rPr>
      <t>DAMMARIE-LES-LYS</t>
    </r>
  </si>
  <si>
    <r>
      <rPr>
        <sz val="7"/>
        <rFont val="Calibri"/>
        <family val="2"/>
      </rPr>
      <t>0771171E</t>
    </r>
  </si>
  <si>
    <r>
      <rPr>
        <sz val="7"/>
        <rFont val="Calibri"/>
        <family val="2"/>
      </rPr>
      <t>LOUIS-LUMIÈRE</t>
    </r>
  </si>
  <si>
    <r>
      <rPr>
        <sz val="7"/>
        <rFont val="Calibri"/>
        <family val="2"/>
      </rPr>
      <t>0771336J</t>
    </r>
  </si>
  <si>
    <r>
      <rPr>
        <sz val="7"/>
        <rFont val="Calibri"/>
        <family val="2"/>
      </rPr>
      <t>PANNEVELLES (LES)</t>
    </r>
  </si>
  <si>
    <r>
      <rPr>
        <sz val="7"/>
        <rFont val="Calibri"/>
        <family val="2"/>
      </rPr>
      <t>0771357G</t>
    </r>
  </si>
  <si>
    <r>
      <rPr>
        <sz val="7"/>
        <rFont val="Calibri"/>
        <family val="2"/>
      </rPr>
      <t>BRETONNIÈRE (LA)</t>
    </r>
  </si>
  <si>
    <r>
      <rPr>
        <sz val="7"/>
        <rFont val="Calibri"/>
        <family val="2"/>
      </rPr>
      <t>CHAILLY-EN-BRIE</t>
    </r>
  </si>
  <si>
    <r>
      <rPr>
        <sz val="7"/>
        <rFont val="Calibri"/>
        <family val="2"/>
      </rPr>
      <t>0771436T</t>
    </r>
  </si>
  <si>
    <r>
      <rPr>
        <sz val="7"/>
        <rFont val="Calibri"/>
        <family val="2"/>
      </rPr>
      <t>BOUGAINVILLE</t>
    </r>
  </si>
  <si>
    <r>
      <rPr>
        <sz val="7"/>
        <rFont val="Calibri"/>
        <family val="2"/>
      </rPr>
      <t>BRIE-COMTE-ROBERT</t>
    </r>
  </si>
  <si>
    <r>
      <rPr>
        <sz val="7"/>
        <rFont val="Calibri"/>
        <family val="2"/>
      </rPr>
      <t>0771512A</t>
    </r>
  </si>
  <si>
    <r>
      <rPr>
        <sz val="7"/>
        <rFont val="Calibri"/>
        <family val="2"/>
      </rPr>
      <t>VAN-DONGEN</t>
    </r>
  </si>
  <si>
    <r>
      <rPr>
        <sz val="7"/>
        <rFont val="Calibri"/>
        <family val="2"/>
      </rPr>
      <t>LAGNY-SUR-MARNE</t>
    </r>
  </si>
  <si>
    <r>
      <rPr>
        <sz val="7"/>
        <rFont val="Calibri"/>
        <family val="2"/>
      </rPr>
      <t>0771658J</t>
    </r>
  </si>
  <si>
    <r>
      <rPr>
        <sz val="7"/>
        <rFont val="Calibri"/>
        <family val="2"/>
      </rPr>
      <t>GUÉ-A-TRESMES (DU)</t>
    </r>
  </si>
  <si>
    <r>
      <rPr>
        <sz val="7"/>
        <rFont val="Calibri"/>
        <family val="2"/>
      </rPr>
      <t>CONGIS-SUR-THEROUANNE</t>
    </r>
  </si>
  <si>
    <r>
      <rPr>
        <sz val="7"/>
        <rFont val="Calibri"/>
        <family val="2"/>
      </rPr>
      <t>0771663P</t>
    </r>
  </si>
  <si>
    <r>
      <rPr>
        <sz val="7"/>
        <rFont val="Calibri"/>
        <family val="2"/>
      </rPr>
      <t>LE MEE-SUR-SEINE</t>
    </r>
  </si>
  <si>
    <r>
      <rPr>
        <sz val="7"/>
        <rFont val="Calibri"/>
        <family val="2"/>
      </rPr>
      <t>0771763Y</t>
    </r>
  </si>
  <si>
    <r>
      <rPr>
        <sz val="7"/>
        <rFont val="Calibri"/>
        <family val="2"/>
      </rPr>
      <t>CHARLES-LE-CHAUVE</t>
    </r>
  </si>
  <si>
    <r>
      <rPr>
        <sz val="7"/>
        <rFont val="Calibri"/>
        <family val="2"/>
      </rPr>
      <t>ROISSY-EN-BRIE</t>
    </r>
  </si>
  <si>
    <r>
      <rPr>
        <sz val="7"/>
        <rFont val="Calibri"/>
        <family val="2"/>
      </rPr>
      <t>0771880A</t>
    </r>
  </si>
  <si>
    <r>
      <rPr>
        <sz val="7"/>
        <rFont val="Calibri"/>
        <family val="2"/>
      </rPr>
      <t>0771940R</t>
    </r>
  </si>
  <si>
    <r>
      <rPr>
        <sz val="7"/>
        <rFont val="Calibri"/>
        <family val="2"/>
      </rPr>
      <t>NOISIEL</t>
    </r>
  </si>
  <si>
    <r>
      <rPr>
        <sz val="7"/>
        <rFont val="Calibri"/>
        <family val="2"/>
      </rPr>
      <t>0771995A</t>
    </r>
  </si>
  <si>
    <r>
      <rPr>
        <sz val="7"/>
        <rFont val="Calibri"/>
        <family val="2"/>
      </rPr>
      <t>CHAMP-DE-CLAYE (LE)</t>
    </r>
  </si>
  <si>
    <r>
      <rPr>
        <sz val="7"/>
        <rFont val="Calibri"/>
        <family val="2"/>
      </rPr>
      <t>CLAYE-SOUILLY</t>
    </r>
  </si>
  <si>
    <r>
      <rPr>
        <sz val="7"/>
        <rFont val="Calibri"/>
        <family val="2"/>
      </rPr>
      <t>0771996B</t>
    </r>
  </si>
  <si>
    <r>
      <rPr>
        <sz val="7"/>
        <rFont val="Calibri"/>
        <family val="2"/>
      </rPr>
      <t>MITRY-MORY</t>
    </r>
  </si>
  <si>
    <r>
      <rPr>
        <sz val="7"/>
        <rFont val="Calibri"/>
        <family val="2"/>
      </rPr>
      <t>0771997C</t>
    </r>
  </si>
  <si>
    <r>
      <rPr>
        <sz val="7"/>
        <rFont val="Calibri"/>
        <family val="2"/>
      </rPr>
      <t>COMBS-LA-VILLE</t>
    </r>
  </si>
  <si>
    <r>
      <rPr>
        <sz val="7"/>
        <rFont val="Calibri"/>
        <family val="2"/>
      </rPr>
      <t>0772120L</t>
    </r>
  </si>
  <si>
    <r>
      <rPr>
        <sz val="7"/>
        <rFont val="Calibri"/>
        <family val="2"/>
      </rPr>
      <t>TORCY</t>
    </r>
  </si>
  <si>
    <r>
      <rPr>
        <sz val="7"/>
        <rFont val="Calibri"/>
        <family val="2"/>
      </rPr>
      <t>0772127U</t>
    </r>
  </si>
  <si>
    <r>
      <rPr>
        <sz val="7"/>
        <rFont val="Calibri"/>
        <family val="2"/>
      </rPr>
      <t>0772188K</t>
    </r>
  </si>
  <si>
    <r>
      <rPr>
        <sz val="7"/>
        <rFont val="Calibri"/>
        <family val="2"/>
      </rPr>
      <t>SAVIGNY-LE-TEMPLE</t>
    </r>
  </si>
  <si>
    <r>
      <rPr>
        <sz val="7"/>
        <rFont val="Calibri"/>
        <family val="2"/>
      </rPr>
      <t>0772223Y</t>
    </r>
  </si>
  <si>
    <r>
      <rPr>
        <sz val="7"/>
        <rFont val="Calibri"/>
        <family val="2"/>
      </rPr>
      <t>RENE-DESCARTES</t>
    </r>
  </si>
  <si>
    <r>
      <rPr>
        <sz val="7"/>
        <rFont val="Calibri"/>
        <family val="2"/>
      </rPr>
      <t>CHAMPS-SUR-MARNE</t>
    </r>
  </si>
  <si>
    <r>
      <rPr>
        <sz val="7"/>
        <rFont val="Calibri"/>
        <family val="2"/>
      </rPr>
      <t>0772225A</t>
    </r>
  </si>
  <si>
    <r>
      <rPr>
        <sz val="7"/>
        <rFont val="Calibri"/>
        <family val="2"/>
      </rPr>
      <t>LINO-VENTURA</t>
    </r>
  </si>
  <si>
    <r>
      <rPr>
        <sz val="7"/>
        <rFont val="Calibri"/>
        <family val="2"/>
      </rPr>
      <t>OZOIR-LA-FERRIERE</t>
    </r>
  </si>
  <si>
    <r>
      <rPr>
        <sz val="7"/>
        <rFont val="Calibri"/>
        <family val="2"/>
      </rPr>
      <t>0772228D</t>
    </r>
  </si>
  <si>
    <r>
      <rPr>
        <sz val="7"/>
        <rFont val="Calibri"/>
        <family val="2"/>
      </rPr>
      <t>LONGPERRIER</t>
    </r>
  </si>
  <si>
    <r>
      <rPr>
        <sz val="7"/>
        <rFont val="Calibri"/>
        <family val="2"/>
      </rPr>
      <t>0772229E</t>
    </r>
  </si>
  <si>
    <r>
      <rPr>
        <sz val="7"/>
        <rFont val="Calibri"/>
        <family val="2"/>
      </rPr>
      <t>0772230F</t>
    </r>
  </si>
  <si>
    <r>
      <rPr>
        <sz val="7"/>
        <rFont val="Calibri"/>
        <family val="2"/>
      </rPr>
      <t>0772243V</t>
    </r>
  </si>
  <si>
    <r>
      <rPr>
        <sz val="7"/>
        <rFont val="Calibri"/>
        <family val="2"/>
      </rPr>
      <t>PONTAULT-COMBAULT</t>
    </r>
  </si>
  <si>
    <r>
      <rPr>
        <sz val="7"/>
        <rFont val="Calibri"/>
        <family val="2"/>
      </rPr>
      <t>0772244W</t>
    </r>
  </si>
  <si>
    <r>
      <rPr>
        <sz val="7"/>
        <rFont val="Calibri"/>
        <family val="2"/>
      </rPr>
      <t>ANTONIN-CARÈME</t>
    </r>
  </si>
  <si>
    <r>
      <rPr>
        <sz val="7"/>
        <rFont val="Calibri"/>
        <family val="2"/>
      </rPr>
      <t>0772276F</t>
    </r>
  </si>
  <si>
    <r>
      <rPr>
        <sz val="7"/>
        <rFont val="Calibri"/>
        <family val="2"/>
      </rPr>
      <t>JEHAN-DE-CHELLES</t>
    </r>
  </si>
  <si>
    <r>
      <rPr>
        <sz val="7"/>
        <rFont val="Calibri"/>
        <family val="2"/>
      </rPr>
      <t>0772277G</t>
    </r>
  </si>
  <si>
    <r>
      <rPr>
        <sz val="7"/>
        <rFont val="Calibri"/>
        <family val="2"/>
      </rPr>
      <t>HENRI-BECQUEREL</t>
    </r>
  </si>
  <si>
    <r>
      <rPr>
        <sz val="7"/>
        <rFont val="Calibri"/>
        <family val="2"/>
      </rPr>
      <t>NANGIS</t>
    </r>
  </si>
  <si>
    <r>
      <rPr>
        <sz val="7"/>
        <rFont val="Calibri"/>
        <family val="2"/>
      </rPr>
      <t>0772292Y</t>
    </r>
  </si>
  <si>
    <r>
      <rPr>
        <sz val="7"/>
        <rFont val="Calibri"/>
        <family val="2"/>
      </rPr>
      <t>BUSSY-SAINT-GEORGES</t>
    </r>
  </si>
  <si>
    <r>
      <rPr>
        <sz val="7"/>
        <rFont val="Calibri"/>
        <family val="2"/>
      </rPr>
      <t>0772294A</t>
    </r>
  </si>
  <si>
    <r>
      <rPr>
        <sz val="7"/>
        <rFont val="Calibri"/>
        <family val="2"/>
      </rPr>
      <t>EMILY-BRONTË</t>
    </r>
  </si>
  <si>
    <r>
      <rPr>
        <sz val="7"/>
        <rFont val="Calibri"/>
        <family val="2"/>
      </rPr>
      <t>LOGNES</t>
    </r>
  </si>
  <si>
    <r>
      <rPr>
        <sz val="7"/>
        <rFont val="Calibri"/>
        <family val="2"/>
      </rPr>
      <t>0772295B</t>
    </r>
  </si>
  <si>
    <r>
      <rPr>
        <sz val="7"/>
        <rFont val="Calibri"/>
        <family val="2"/>
      </rPr>
      <t>TOUR-DES-DAMES (DE LA)</t>
    </r>
  </si>
  <si>
    <r>
      <rPr>
        <sz val="7"/>
        <rFont val="Calibri"/>
        <family val="2"/>
      </rPr>
      <t>ROZAY-EN-BRIE</t>
    </r>
  </si>
  <si>
    <r>
      <rPr>
        <sz val="7"/>
        <rFont val="Calibri"/>
        <family val="2"/>
      </rPr>
      <t>0772296C</t>
    </r>
  </si>
  <si>
    <r>
      <rPr>
        <sz val="7"/>
        <rFont val="Calibri"/>
        <family val="2"/>
      </rPr>
      <t>MARE-CARRÉE (DE LA)</t>
    </r>
  </si>
  <si>
    <r>
      <rPr>
        <sz val="7"/>
        <rFont val="Calibri"/>
        <family val="2"/>
      </rPr>
      <t>MOISSY-CRAMAYEL</t>
    </r>
  </si>
  <si>
    <r>
      <rPr>
        <sz val="7"/>
        <rFont val="Calibri"/>
        <family val="2"/>
      </rPr>
      <t>0772310T</t>
    </r>
  </si>
  <si>
    <r>
      <rPr>
        <sz val="7"/>
        <rFont val="Calibri"/>
        <family val="2"/>
      </rPr>
      <t>SIMONE-SIGNORET</t>
    </r>
  </si>
  <si>
    <r>
      <rPr>
        <sz val="7"/>
        <rFont val="Calibri"/>
        <family val="2"/>
      </rPr>
      <t>VAUX-LE-PENIL</t>
    </r>
  </si>
  <si>
    <r>
      <rPr>
        <sz val="7"/>
        <rFont val="Calibri"/>
        <family val="2"/>
      </rPr>
      <t>0772312V</t>
    </r>
  </si>
  <si>
    <r>
      <rPr>
        <sz val="7"/>
        <rFont val="Calibri"/>
        <family val="2"/>
      </rPr>
      <t>FLORA-TRISTAN</t>
    </r>
  </si>
  <si>
    <r>
      <rPr>
        <sz val="7"/>
        <rFont val="Calibri"/>
        <family val="2"/>
      </rPr>
      <t>0772332S</t>
    </r>
  </si>
  <si>
    <r>
      <rPr>
        <sz val="7"/>
        <rFont val="Calibri"/>
        <family val="2"/>
      </rPr>
      <t>CESSON</t>
    </r>
  </si>
  <si>
    <r>
      <rPr>
        <sz val="7"/>
        <rFont val="Calibri"/>
        <family val="2"/>
      </rPr>
      <t>0772342C</t>
    </r>
  </si>
  <si>
    <r>
      <rPr>
        <sz val="7"/>
        <rFont val="Calibri"/>
        <family val="2"/>
      </rPr>
      <t>TOURNAN-EN-BRIE</t>
    </r>
  </si>
  <si>
    <r>
      <rPr>
        <sz val="7"/>
        <rFont val="Calibri"/>
        <family val="2"/>
      </rPr>
      <t>0772685A</t>
    </r>
  </si>
  <si>
    <r>
      <rPr>
        <sz val="7"/>
        <rFont val="Calibri"/>
        <family val="2"/>
      </rPr>
      <t>SAMUEL-BECKETT</t>
    </r>
  </si>
  <si>
    <r>
      <rPr>
        <sz val="7"/>
        <rFont val="Calibri"/>
        <family val="2"/>
      </rPr>
      <t>LA FERTE-SOUS-JOUARRE</t>
    </r>
  </si>
  <si>
    <r>
      <rPr>
        <sz val="7"/>
        <rFont val="Calibri"/>
        <family val="2"/>
      </rPr>
      <t>0772688D</t>
    </r>
  </si>
  <si>
    <r>
      <rPr>
        <sz val="7"/>
        <rFont val="Calibri"/>
        <family val="2"/>
      </rPr>
      <t>ÉMILIE-DU-CHÂTELET</t>
    </r>
  </si>
  <si>
    <r>
      <rPr>
        <sz val="7"/>
        <rFont val="Calibri"/>
        <family val="2"/>
      </rPr>
      <t>SERRIS</t>
    </r>
  </si>
  <si>
    <r>
      <rPr>
        <sz val="7"/>
        <rFont val="Calibri"/>
        <family val="2"/>
      </rPr>
      <t>0772751X</t>
    </r>
  </si>
  <si>
    <r>
      <rPr>
        <sz val="7"/>
        <rFont val="Calibri"/>
        <family val="2"/>
      </rPr>
      <t>CHARLOTTE-DELBO</t>
    </r>
  </si>
  <si>
    <r>
      <rPr>
        <sz val="7"/>
        <rFont val="Calibri"/>
        <family val="2"/>
      </rPr>
      <t>DAMMARTIN-EN-GOELE</t>
    </r>
  </si>
  <si>
    <r>
      <rPr>
        <sz val="10"/>
        <rFont val="Times New Roman"/>
        <family val="1"/>
      </rPr>
      <t>SEINE SAINT DENIS - DGFL 2023 PAR ETABLISSEMENT (en euros)</t>
    </r>
  </si>
  <si>
    <r>
      <rPr>
        <sz val="7"/>
        <rFont val="Calibri"/>
        <family val="2"/>
      </rPr>
      <t>0930116W</t>
    </r>
  </si>
  <si>
    <r>
      <rPr>
        <sz val="7"/>
        <rFont val="Calibri"/>
        <family val="2"/>
      </rPr>
      <t>HENRI-WALLON</t>
    </r>
  </si>
  <si>
    <r>
      <rPr>
        <sz val="7"/>
        <rFont val="Calibri"/>
        <family val="2"/>
      </rPr>
      <t>AUBERVILLIERS</t>
    </r>
  </si>
  <si>
    <r>
      <rPr>
        <sz val="7"/>
        <rFont val="Calibri"/>
        <family val="2"/>
      </rPr>
      <t>0930117X</t>
    </r>
  </si>
  <si>
    <r>
      <rPr>
        <sz val="7"/>
        <rFont val="Calibri"/>
        <family val="2"/>
      </rPr>
      <t>0930118Y</t>
    </r>
  </si>
  <si>
    <r>
      <rPr>
        <sz val="7"/>
        <rFont val="Calibri"/>
        <family val="2"/>
      </rPr>
      <t>JEAN-RENOIR</t>
    </r>
  </si>
  <si>
    <r>
      <rPr>
        <sz val="7"/>
        <rFont val="Calibri"/>
        <family val="2"/>
      </rPr>
      <t>BONDY</t>
    </r>
  </si>
  <si>
    <r>
      <rPr>
        <sz val="7"/>
        <rFont val="Calibri"/>
        <family val="2"/>
      </rPr>
      <t>0930119Z</t>
    </r>
  </si>
  <si>
    <r>
      <rPr>
        <sz val="7"/>
        <rFont val="Calibri"/>
        <family val="2"/>
      </rPr>
      <t>EUGENE-DELACROIX</t>
    </r>
  </si>
  <si>
    <r>
      <rPr>
        <sz val="7"/>
        <rFont val="Calibri"/>
        <family val="2"/>
      </rPr>
      <t>DRANCY</t>
    </r>
  </si>
  <si>
    <r>
      <rPr>
        <sz val="7"/>
        <rFont val="Calibri"/>
        <family val="2"/>
      </rPr>
      <t>0930120A</t>
    </r>
  </si>
  <si>
    <r>
      <rPr>
        <sz val="7"/>
        <rFont val="Calibri"/>
        <family val="2"/>
      </rPr>
      <t>JACQUES-FEYDER</t>
    </r>
  </si>
  <si>
    <r>
      <rPr>
        <sz val="7"/>
        <rFont val="Calibri"/>
        <family val="2"/>
      </rPr>
      <t>EPINAY-SUR-SEINE</t>
    </r>
  </si>
  <si>
    <r>
      <rPr>
        <sz val="7"/>
        <rFont val="Calibri"/>
        <family val="2"/>
      </rPr>
      <t>0930121B</t>
    </r>
  </si>
  <si>
    <r>
      <rPr>
        <sz val="7"/>
        <rFont val="Calibri"/>
        <family val="2"/>
      </rPr>
      <t>MONTREUIL</t>
    </r>
  </si>
  <si>
    <r>
      <rPr>
        <sz val="7"/>
        <rFont val="Calibri"/>
        <family val="2"/>
      </rPr>
      <t>0930122C</t>
    </r>
  </si>
  <si>
    <r>
      <rPr>
        <sz val="7"/>
        <rFont val="Calibri"/>
        <family val="2"/>
      </rPr>
      <t>0930123D</t>
    </r>
  </si>
  <si>
    <r>
      <rPr>
        <sz val="7"/>
        <rFont val="Calibri"/>
        <family val="2"/>
      </rPr>
      <t>OLYMPE-DE-GOUGES</t>
    </r>
  </si>
  <si>
    <r>
      <rPr>
        <sz val="7"/>
        <rFont val="Calibri"/>
        <family val="2"/>
      </rPr>
      <t>NOISY-LE-SEC</t>
    </r>
  </si>
  <si>
    <r>
      <rPr>
        <sz val="7"/>
        <rFont val="Calibri"/>
        <family val="2"/>
      </rPr>
      <t>0930124E</t>
    </r>
  </si>
  <si>
    <r>
      <rPr>
        <sz val="7"/>
        <rFont val="Calibri"/>
        <family val="2"/>
      </rPr>
      <t>MARCELIN-BERTHELOT</t>
    </r>
  </si>
  <si>
    <r>
      <rPr>
        <sz val="7"/>
        <rFont val="Calibri"/>
        <family val="2"/>
      </rPr>
      <t>PANTIN</t>
    </r>
  </si>
  <si>
    <r>
      <rPr>
        <sz val="7"/>
        <rFont val="Calibri"/>
        <family val="2"/>
      </rPr>
      <t>0930125F</t>
    </r>
  </si>
  <si>
    <r>
      <rPr>
        <sz val="7"/>
        <rFont val="Calibri"/>
        <family val="2"/>
      </rPr>
      <t>PAUL-ELUARD</t>
    </r>
  </si>
  <si>
    <r>
      <rPr>
        <sz val="7"/>
        <rFont val="Calibri"/>
        <family val="2"/>
      </rPr>
      <t>SAINT-DENIS</t>
    </r>
  </si>
  <si>
    <r>
      <rPr>
        <sz val="7"/>
        <rFont val="Calibri"/>
        <family val="2"/>
      </rPr>
      <t>0930126G</t>
    </r>
  </si>
  <si>
    <r>
      <rPr>
        <sz val="7"/>
        <rFont val="Calibri"/>
        <family val="2"/>
      </rPr>
      <t>AUGUSTE-BLANQUI</t>
    </r>
  </si>
  <si>
    <r>
      <rPr>
        <sz val="7"/>
        <rFont val="Calibri"/>
        <family val="2"/>
      </rPr>
      <t>SAINT-OUEN-SUR-SEINE</t>
    </r>
  </si>
  <si>
    <r>
      <rPr>
        <sz val="7"/>
        <rFont val="Calibri"/>
        <family val="2"/>
      </rPr>
      <t>0930127H</t>
    </r>
  </si>
  <si>
    <r>
      <rPr>
        <sz val="7"/>
        <rFont val="Calibri"/>
        <family val="2"/>
      </rPr>
      <t>GEORGES-CLEMENCEAU</t>
    </r>
  </si>
  <si>
    <r>
      <rPr>
        <sz val="7"/>
        <rFont val="Calibri"/>
        <family val="2"/>
      </rPr>
      <t>VILLEMOMBLE</t>
    </r>
  </si>
  <si>
    <r>
      <rPr>
        <sz val="7"/>
        <rFont val="Calibri"/>
        <family val="2"/>
      </rPr>
      <t>0930128J</t>
    </r>
  </si>
  <si>
    <r>
      <rPr>
        <sz val="7"/>
        <rFont val="Calibri"/>
        <family val="2"/>
      </rPr>
      <t>DENIS-PAPIN</t>
    </r>
  </si>
  <si>
    <r>
      <rPr>
        <sz val="7"/>
        <rFont val="Calibri"/>
        <family val="2"/>
      </rPr>
      <t>LA COURNEUVE</t>
    </r>
  </si>
  <si>
    <r>
      <rPr>
        <sz val="7"/>
        <rFont val="Calibri"/>
        <family val="2"/>
      </rPr>
      <t>0930129K</t>
    </r>
  </si>
  <si>
    <r>
      <rPr>
        <sz val="7"/>
        <rFont val="Calibri"/>
        <family val="2"/>
      </rPr>
      <t>MADELEINE-VIONNET</t>
    </r>
  </si>
  <si>
    <r>
      <rPr>
        <sz val="7"/>
        <rFont val="Calibri"/>
        <family val="2"/>
      </rPr>
      <t>0930130L</t>
    </r>
  </si>
  <si>
    <r>
      <rPr>
        <sz val="7"/>
        <rFont val="Calibri"/>
        <family val="2"/>
      </rPr>
      <t>CONDORCET (PROFESSIONNEL)</t>
    </r>
  </si>
  <si>
    <r>
      <rPr>
        <sz val="7"/>
        <rFont val="Calibri"/>
        <family val="2"/>
      </rPr>
      <t>0930133P</t>
    </r>
  </si>
  <si>
    <r>
      <rPr>
        <sz val="7"/>
        <rFont val="Calibri"/>
        <family val="2"/>
      </rPr>
      <t>0930135S</t>
    </r>
  </si>
  <si>
    <r>
      <rPr>
        <sz val="7"/>
        <rFont val="Calibri"/>
        <family val="2"/>
      </rPr>
      <t>0930136T</t>
    </r>
  </si>
  <si>
    <r>
      <rPr>
        <sz val="7"/>
        <rFont val="Calibri"/>
        <family val="2"/>
      </rPr>
      <t>CLAUDE-NICOLAS-LEDOUX</t>
    </r>
  </si>
  <si>
    <r>
      <rPr>
        <sz val="7"/>
        <rFont val="Calibri"/>
        <family val="2"/>
      </rPr>
      <t>LES PAVILLONS-SOUS-BOIS</t>
    </r>
  </si>
  <si>
    <r>
      <rPr>
        <sz val="7"/>
        <rFont val="Calibri"/>
        <family val="2"/>
      </rPr>
      <t>0930138V</t>
    </r>
  </si>
  <si>
    <r>
      <rPr>
        <sz val="7"/>
        <rFont val="Calibri"/>
        <family val="2"/>
      </rPr>
      <t>FRÉDÉRIC-BARTHOLDI</t>
    </r>
  </si>
  <si>
    <r>
      <rPr>
        <sz val="7"/>
        <rFont val="Calibri"/>
        <family val="2"/>
      </rPr>
      <t>0930830X</t>
    </r>
  </si>
  <si>
    <r>
      <rPr>
        <sz val="7"/>
        <rFont val="Calibri"/>
        <family val="2"/>
      </rPr>
      <t>ALBERT-SCHWEITZER</t>
    </r>
  </si>
  <si>
    <r>
      <rPr>
        <sz val="7"/>
        <rFont val="Calibri"/>
        <family val="2"/>
      </rPr>
      <t>LE RAINCY</t>
    </r>
  </si>
  <si>
    <r>
      <rPr>
        <sz val="7"/>
        <rFont val="Calibri"/>
        <family val="2"/>
      </rPr>
      <t>0930831Y</t>
    </r>
  </si>
  <si>
    <r>
      <rPr>
        <sz val="7"/>
        <rFont val="Calibri"/>
        <family val="2"/>
      </rPr>
      <t>ARISTIDE-BRIAND</t>
    </r>
  </si>
  <si>
    <r>
      <rPr>
        <sz val="7"/>
        <rFont val="Calibri"/>
        <family val="2"/>
      </rPr>
      <t>LE BLANC-MESNIL</t>
    </r>
  </si>
  <si>
    <r>
      <rPr>
        <sz val="7"/>
        <rFont val="Calibri"/>
        <family val="2"/>
      </rPr>
      <t>0930833A</t>
    </r>
  </si>
  <si>
    <r>
      <rPr>
        <sz val="7"/>
        <rFont val="Calibri"/>
        <family val="2"/>
      </rPr>
      <t>JEAN-ZAY</t>
    </r>
  </si>
  <si>
    <r>
      <rPr>
        <sz val="7"/>
        <rFont val="Calibri"/>
        <family val="2"/>
      </rPr>
      <t>AULNAY-SOUS-BOIS</t>
    </r>
  </si>
  <si>
    <r>
      <rPr>
        <sz val="7"/>
        <rFont val="Calibri"/>
        <family val="2"/>
      </rPr>
      <t>0930834B</t>
    </r>
  </si>
  <si>
    <r>
      <rPr>
        <sz val="7"/>
        <rFont val="Calibri"/>
        <family val="2"/>
      </rPr>
      <t>VOILLAUME</t>
    </r>
  </si>
  <si>
    <r>
      <rPr>
        <sz val="7"/>
        <rFont val="Calibri"/>
        <family val="2"/>
      </rPr>
      <t>0930846P</t>
    </r>
  </si>
  <si>
    <r>
      <rPr>
        <sz val="7"/>
        <rFont val="Calibri"/>
        <family val="2"/>
      </rPr>
      <t>VOILLAUME (PROFESSIONNEL)</t>
    </r>
  </si>
  <si>
    <r>
      <rPr>
        <sz val="7"/>
        <rFont val="Calibri"/>
        <family val="2"/>
      </rPr>
      <t>0931024H</t>
    </r>
  </si>
  <si>
    <r>
      <rPr>
        <sz val="7"/>
        <rFont val="Calibri"/>
        <family val="2"/>
      </rPr>
      <t>0931193S</t>
    </r>
  </si>
  <si>
    <r>
      <rPr>
        <sz val="7"/>
        <rFont val="Calibri"/>
        <family val="2"/>
      </rPr>
      <t>TREMBLAY-EN-FRANCE</t>
    </r>
  </si>
  <si>
    <r>
      <rPr>
        <sz val="7"/>
        <rFont val="Calibri"/>
        <family val="2"/>
      </rPr>
      <t>0931198X</t>
    </r>
  </si>
  <si>
    <r>
      <rPr>
        <sz val="7"/>
        <rFont val="Calibri"/>
        <family val="2"/>
      </rPr>
      <t>ALFRED-COSTES</t>
    </r>
  </si>
  <si>
    <r>
      <rPr>
        <sz val="7"/>
        <rFont val="Calibri"/>
        <family val="2"/>
      </rPr>
      <t>BOBIGNY</t>
    </r>
  </si>
  <si>
    <r>
      <rPr>
        <sz val="7"/>
        <rFont val="Calibri"/>
        <family val="2"/>
      </rPr>
      <t>0931233K</t>
    </r>
  </si>
  <si>
    <r>
      <rPr>
        <sz val="7"/>
        <rFont val="Calibri"/>
        <family val="2"/>
      </rPr>
      <t>JEAN-BAPTISTE-CLÉMENT</t>
    </r>
  </si>
  <si>
    <r>
      <rPr>
        <sz val="7"/>
        <rFont val="Calibri"/>
        <family val="2"/>
      </rPr>
      <t>GAGNY</t>
    </r>
  </si>
  <si>
    <r>
      <rPr>
        <sz val="7"/>
        <rFont val="Calibri"/>
        <family val="2"/>
      </rPr>
      <t>0931272C</t>
    </r>
  </si>
  <si>
    <r>
      <rPr>
        <sz val="7"/>
        <rFont val="Calibri"/>
        <family val="2"/>
      </rPr>
      <t>0931430Z</t>
    </r>
  </si>
  <si>
    <r>
      <rPr>
        <sz val="7"/>
        <rFont val="Calibri"/>
        <family val="2"/>
      </rPr>
      <t>JACQUES-BREL</t>
    </r>
  </si>
  <si>
    <r>
      <rPr>
        <sz val="7"/>
        <rFont val="Calibri"/>
        <family val="2"/>
      </rPr>
      <t>0931565W</t>
    </r>
  </si>
  <si>
    <r>
      <rPr>
        <sz val="7"/>
        <rFont val="Calibri"/>
        <family val="2"/>
      </rPr>
      <t>NOISY-LE-GRAND</t>
    </r>
  </si>
  <si>
    <r>
      <rPr>
        <sz val="7"/>
        <rFont val="Calibri"/>
        <family val="2"/>
      </rPr>
      <t>0931584S</t>
    </r>
  </si>
  <si>
    <r>
      <rPr>
        <sz val="7"/>
        <rFont val="Calibri"/>
        <family val="2"/>
      </rPr>
      <t>VILLEPINTE</t>
    </r>
  </si>
  <si>
    <r>
      <rPr>
        <sz val="7"/>
        <rFont val="Calibri"/>
        <family val="2"/>
      </rPr>
      <t>0931585T</t>
    </r>
  </si>
  <si>
    <r>
      <rPr>
        <sz val="7"/>
        <rFont val="Calibri"/>
        <family val="2"/>
      </rPr>
      <t>ANDRÉ-BOULLOCHE</t>
    </r>
  </si>
  <si>
    <r>
      <rPr>
        <sz val="7"/>
        <rFont val="Calibri"/>
        <family val="2"/>
      </rPr>
      <t>LIVRY-GARGAN</t>
    </r>
  </si>
  <si>
    <r>
      <rPr>
        <sz val="7"/>
        <rFont val="Calibri"/>
        <family val="2"/>
      </rPr>
      <t>0931613Y</t>
    </r>
  </si>
  <si>
    <r>
      <rPr>
        <sz val="7"/>
        <rFont val="Calibri"/>
        <family val="2"/>
      </rPr>
      <t>0931735F</t>
    </r>
  </si>
  <si>
    <r>
      <rPr>
        <sz val="7"/>
        <rFont val="Calibri"/>
        <family val="2"/>
      </rPr>
      <t>0931738J</t>
    </r>
  </si>
  <si>
    <r>
      <rPr>
        <sz val="7"/>
        <rFont val="Calibri"/>
        <family val="2"/>
      </rPr>
      <t>0931739K</t>
    </r>
  </si>
  <si>
    <r>
      <rPr>
        <sz val="7"/>
        <rFont val="Calibri"/>
        <family val="2"/>
      </rPr>
      <t>ROSNY-SOUS-BOIS</t>
    </r>
  </si>
  <si>
    <r>
      <rPr>
        <sz val="7"/>
        <rFont val="Calibri"/>
        <family val="2"/>
      </rPr>
      <t>0931779D</t>
    </r>
  </si>
  <si>
    <r>
      <rPr>
        <sz val="7"/>
        <rFont val="Calibri"/>
        <family val="2"/>
      </rPr>
      <t>HORTICULTURE-ET-DU-PAYSAGE-JEANNE-BARET</t>
    </r>
  </si>
  <si>
    <r>
      <rPr>
        <sz val="7"/>
        <rFont val="Calibri"/>
        <family val="2"/>
      </rPr>
      <t>0932026X</t>
    </r>
  </si>
  <si>
    <r>
      <rPr>
        <sz val="7"/>
        <rFont val="Calibri"/>
        <family val="2"/>
      </rPr>
      <t>ALFRED-NOBEL</t>
    </r>
  </si>
  <si>
    <r>
      <rPr>
        <sz val="7"/>
        <rFont val="Calibri"/>
        <family val="2"/>
      </rPr>
      <t>CLICHY-SOUS-BOIS</t>
    </r>
  </si>
  <si>
    <r>
      <rPr>
        <sz val="7"/>
        <rFont val="Calibri"/>
        <family val="2"/>
      </rPr>
      <t>0932030B</t>
    </r>
  </si>
  <si>
    <r>
      <rPr>
        <sz val="7"/>
        <rFont val="Calibri"/>
        <family val="2"/>
      </rPr>
      <t>MAURICE-UTRILLO</t>
    </r>
  </si>
  <si>
    <r>
      <rPr>
        <sz val="7"/>
        <rFont val="Calibri"/>
        <family val="2"/>
      </rPr>
      <t>STAINS</t>
    </r>
  </si>
  <si>
    <r>
      <rPr>
        <sz val="7"/>
        <rFont val="Calibri"/>
        <family val="2"/>
      </rPr>
      <t>0932031C</t>
    </r>
  </si>
  <si>
    <r>
      <rPr>
        <sz val="7"/>
        <rFont val="Calibri"/>
        <family val="2"/>
      </rPr>
      <t>0932034F</t>
    </r>
  </si>
  <si>
    <r>
      <rPr>
        <sz val="7"/>
        <rFont val="Calibri"/>
        <family val="2"/>
      </rPr>
      <t>WOLFGANG-AMADEUS-MOZART</t>
    </r>
  </si>
  <si>
    <r>
      <rPr>
        <sz val="7"/>
        <rFont val="Calibri"/>
        <family val="2"/>
      </rPr>
      <t>0932046U</t>
    </r>
  </si>
  <si>
    <r>
      <rPr>
        <sz val="7"/>
        <rFont val="Calibri"/>
        <family val="2"/>
      </rPr>
      <t>0932047V</t>
    </r>
  </si>
  <si>
    <r>
      <rPr>
        <sz val="7"/>
        <rFont val="Calibri"/>
        <family val="2"/>
      </rPr>
      <t>0932048W</t>
    </r>
  </si>
  <si>
    <r>
      <rPr>
        <sz val="7"/>
        <rFont val="Calibri"/>
        <family val="2"/>
      </rPr>
      <t>BLAISE-CENDRARS</t>
    </r>
  </si>
  <si>
    <r>
      <rPr>
        <sz val="7"/>
        <rFont val="Calibri"/>
        <family val="2"/>
      </rPr>
      <t>SEVRAN</t>
    </r>
  </si>
  <si>
    <r>
      <rPr>
        <sz val="7"/>
        <rFont val="Calibri"/>
        <family val="2"/>
      </rPr>
      <t>0932073Y</t>
    </r>
  </si>
  <si>
    <r>
      <rPr>
        <sz val="7"/>
        <rFont val="Calibri"/>
        <family val="2"/>
      </rPr>
      <t>PAUL-ROBERT</t>
    </r>
  </si>
  <si>
    <r>
      <rPr>
        <sz val="7"/>
        <rFont val="Calibri"/>
        <family val="2"/>
      </rPr>
      <t>LES LILAS</t>
    </r>
  </si>
  <si>
    <r>
      <rPr>
        <sz val="7"/>
        <rFont val="Calibri"/>
        <family val="2"/>
      </rPr>
      <t>0932074Z</t>
    </r>
  </si>
  <si>
    <r>
      <rPr>
        <sz val="7"/>
        <rFont val="Calibri"/>
        <family val="2"/>
      </rPr>
      <t>MARCEL-CACHIN</t>
    </r>
  </si>
  <si>
    <r>
      <rPr>
        <sz val="7"/>
        <rFont val="Calibri"/>
        <family val="2"/>
      </rPr>
      <t>0932116V</t>
    </r>
  </si>
  <si>
    <r>
      <rPr>
        <sz val="7"/>
        <rFont val="Calibri"/>
        <family val="2"/>
      </rPr>
      <t>EUGÉNIE-COTTON</t>
    </r>
  </si>
  <si>
    <r>
      <rPr>
        <sz val="7"/>
        <rFont val="Calibri"/>
        <family val="2"/>
      </rPr>
      <t>0932117W</t>
    </r>
  </si>
  <si>
    <r>
      <rPr>
        <sz val="7"/>
        <rFont val="Calibri"/>
        <family val="2"/>
      </rPr>
      <t>0932118X</t>
    </r>
  </si>
  <si>
    <r>
      <rPr>
        <sz val="7"/>
        <rFont val="Calibri"/>
        <family val="2"/>
      </rPr>
      <t>0932119Y</t>
    </r>
  </si>
  <si>
    <r>
      <rPr>
        <sz val="7"/>
        <rFont val="Calibri"/>
        <family val="2"/>
      </rPr>
      <t>EUGÈNE-HÉNAFF</t>
    </r>
  </si>
  <si>
    <r>
      <rPr>
        <sz val="7"/>
        <rFont val="Calibri"/>
        <family val="2"/>
      </rPr>
      <t>BAGNOLET</t>
    </r>
  </si>
  <si>
    <r>
      <rPr>
        <sz val="7"/>
        <rFont val="Calibri"/>
        <family val="2"/>
      </rPr>
      <t>0932120Z</t>
    </r>
  </si>
  <si>
    <r>
      <rPr>
        <sz val="7"/>
        <rFont val="Calibri"/>
        <family val="2"/>
      </rPr>
      <t>HENRI-SELLIER</t>
    </r>
  </si>
  <si>
    <r>
      <rPr>
        <sz val="7"/>
        <rFont val="Calibri"/>
        <family val="2"/>
      </rPr>
      <t>0932121A</t>
    </r>
  </si>
  <si>
    <r>
      <rPr>
        <sz val="7"/>
        <rFont val="Calibri"/>
        <family val="2"/>
      </rPr>
      <t>SUGER</t>
    </r>
  </si>
  <si>
    <r>
      <rPr>
        <sz val="7"/>
        <rFont val="Calibri"/>
        <family val="2"/>
      </rPr>
      <t>0932122B</t>
    </r>
  </si>
  <si>
    <r>
      <rPr>
        <sz val="7"/>
        <rFont val="Calibri"/>
        <family val="2"/>
      </rPr>
      <t>0932123C</t>
    </r>
  </si>
  <si>
    <r>
      <rPr>
        <sz val="7"/>
        <rFont val="Calibri"/>
        <family val="2"/>
      </rPr>
      <t>ANDRE-SABATIER</t>
    </r>
  </si>
  <si>
    <r>
      <rPr>
        <sz val="7"/>
        <rFont val="Calibri"/>
        <family val="2"/>
      </rPr>
      <t>0932126F</t>
    </r>
  </si>
  <si>
    <r>
      <rPr>
        <sz val="7"/>
        <rFont val="Calibri"/>
        <family val="2"/>
      </rPr>
      <t>FRANCOIS-RABELAIS</t>
    </r>
  </si>
  <si>
    <r>
      <rPr>
        <sz val="7"/>
        <rFont val="Calibri"/>
        <family val="2"/>
      </rPr>
      <t>DUGNY</t>
    </r>
  </si>
  <si>
    <r>
      <rPr>
        <sz val="7"/>
        <rFont val="Calibri"/>
        <family val="2"/>
      </rPr>
      <t>0932129J</t>
    </r>
  </si>
  <si>
    <r>
      <rPr>
        <sz val="7"/>
        <rFont val="Calibri"/>
        <family val="2"/>
      </rPr>
      <t>ENNA (L')</t>
    </r>
  </si>
  <si>
    <r>
      <rPr>
        <sz val="7"/>
        <rFont val="Calibri"/>
        <family val="2"/>
      </rPr>
      <t>0932221J</t>
    </r>
  </si>
  <si>
    <r>
      <rPr>
        <sz val="7"/>
        <rFont val="Calibri"/>
        <family val="2"/>
      </rPr>
      <t>0932222K</t>
    </r>
  </si>
  <si>
    <r>
      <rPr>
        <sz val="7"/>
        <rFont val="Calibri"/>
        <family val="2"/>
      </rPr>
      <t>0932229T</t>
    </r>
  </si>
  <si>
    <r>
      <rPr>
        <sz val="7"/>
        <rFont val="Calibri"/>
        <family val="2"/>
      </rPr>
      <t>PAUL-LE-ROLLAND</t>
    </r>
  </si>
  <si>
    <r>
      <rPr>
        <sz val="7"/>
        <rFont val="Calibri"/>
        <family val="2"/>
      </rPr>
      <t>0932260B</t>
    </r>
  </si>
  <si>
    <r>
      <rPr>
        <sz val="7"/>
        <rFont val="Calibri"/>
        <family val="2"/>
      </rPr>
      <t>0932267J</t>
    </r>
  </si>
  <si>
    <r>
      <rPr>
        <sz val="7"/>
        <rFont val="Calibri"/>
        <family val="2"/>
      </rPr>
      <t>LIBERTE</t>
    </r>
  </si>
  <si>
    <r>
      <rPr>
        <sz val="7"/>
        <rFont val="Calibri"/>
        <family val="2"/>
      </rPr>
      <t>ROMAINVILLE</t>
    </r>
  </si>
  <si>
    <r>
      <rPr>
        <sz val="7"/>
        <rFont val="Calibri"/>
        <family val="2"/>
      </rPr>
      <t>0932282A</t>
    </r>
  </si>
  <si>
    <r>
      <rPr>
        <sz val="7"/>
        <rFont val="Calibri"/>
        <family val="2"/>
      </rPr>
      <t>LEO-LAGRANGE</t>
    </r>
  </si>
  <si>
    <r>
      <rPr>
        <sz val="7"/>
        <rFont val="Calibri"/>
        <family val="2"/>
      </rPr>
      <t>0932291K</t>
    </r>
  </si>
  <si>
    <r>
      <rPr>
        <sz val="7"/>
        <rFont val="Calibri"/>
        <family val="2"/>
      </rPr>
      <t>NICOLAS-JOSEPH-CUGNOT</t>
    </r>
  </si>
  <si>
    <r>
      <rPr>
        <sz val="7"/>
        <rFont val="Calibri"/>
        <family val="2"/>
      </rPr>
      <t>NEUILLY-SUR-MARNE</t>
    </r>
  </si>
  <si>
    <r>
      <rPr>
        <sz val="7"/>
        <rFont val="Calibri"/>
        <family val="2"/>
      </rPr>
      <t>0932577W</t>
    </r>
  </si>
  <si>
    <r>
      <rPr>
        <sz val="7"/>
        <rFont val="Calibri"/>
        <family val="2"/>
      </rPr>
      <t>GERMAINE-TILLION</t>
    </r>
  </si>
  <si>
    <r>
      <rPr>
        <sz val="7"/>
        <rFont val="Calibri"/>
        <family val="2"/>
      </rPr>
      <t>LE BOURGET</t>
    </r>
  </si>
  <si>
    <r>
      <rPr>
        <sz val="7"/>
        <rFont val="Calibri"/>
        <family val="2"/>
      </rPr>
      <t>0932638M</t>
    </r>
  </si>
  <si>
    <r>
      <rPr>
        <sz val="7"/>
        <rFont val="Calibri"/>
        <family val="2"/>
      </rPr>
      <t>LYCEE INTERNATIONAL DE L'EST PARISIEN</t>
    </r>
  </si>
  <si>
    <r>
      <rPr>
        <sz val="7"/>
        <rFont val="Calibri"/>
        <family val="2"/>
      </rPr>
      <t>0932667U</t>
    </r>
  </si>
  <si>
    <r>
      <rPr>
        <sz val="7"/>
        <rFont val="Calibri"/>
        <family val="2"/>
      </rPr>
      <t>PLAINE-COMMUNE dit "Angela-Davis"</t>
    </r>
  </si>
  <si>
    <r>
      <rPr>
        <sz val="7"/>
        <rFont val="Calibri"/>
        <family val="2"/>
      </rPr>
      <t>0932783V</t>
    </r>
  </si>
  <si>
    <r>
      <rPr>
        <sz val="7"/>
        <rFont val="Calibri"/>
        <family val="2"/>
      </rPr>
      <t>JOSEPHINE BAKER</t>
    </r>
  </si>
  <si>
    <r>
      <rPr>
        <sz val="7"/>
        <rFont val="Calibri"/>
        <family val="2"/>
      </rPr>
      <t>PIERREFITTE-SUR-SEINE</t>
    </r>
  </si>
  <si>
    <r>
      <rPr>
        <sz val="10"/>
        <rFont val="Times New Roman"/>
        <family val="1"/>
      </rPr>
      <t>VAL DE MARNE - DGFL 2023 PAR ETABLISSEMENT (en euros)</t>
    </r>
  </si>
  <si>
    <r>
      <rPr>
        <sz val="7"/>
        <rFont val="Calibri"/>
        <family val="2"/>
      </rPr>
      <t>0940112L</t>
    </r>
  </si>
  <si>
    <r>
      <rPr>
        <sz val="7"/>
        <rFont val="Calibri"/>
        <family val="2"/>
      </rPr>
      <t>CHAMPIGNY-SUR-MARNE</t>
    </r>
  </si>
  <si>
    <r>
      <rPr>
        <sz val="7"/>
        <rFont val="Calibri"/>
        <family val="2"/>
      </rPr>
      <t>0940113M</t>
    </r>
  </si>
  <si>
    <r>
      <rPr>
        <sz val="7"/>
        <rFont val="Calibri"/>
        <family val="2"/>
      </rPr>
      <t>LANGEVIN-WALLON</t>
    </r>
  </si>
  <si>
    <r>
      <rPr>
        <sz val="7"/>
        <rFont val="Calibri"/>
        <family val="2"/>
      </rPr>
      <t>0940114N</t>
    </r>
  </si>
  <si>
    <r>
      <rPr>
        <sz val="7"/>
        <rFont val="Calibri"/>
        <family val="2"/>
      </rPr>
      <t>CRETEIL</t>
    </r>
  </si>
  <si>
    <r>
      <rPr>
        <sz val="7"/>
        <rFont val="Calibri"/>
        <family val="2"/>
      </rPr>
      <t>0940115P</t>
    </r>
  </si>
  <si>
    <r>
      <rPr>
        <sz val="7"/>
        <rFont val="Calibri"/>
        <family val="2"/>
      </rPr>
      <t>IVRY-SUR-SEINE</t>
    </r>
  </si>
  <si>
    <r>
      <rPr>
        <sz val="7"/>
        <rFont val="Calibri"/>
        <family val="2"/>
      </rPr>
      <t>0940116R</t>
    </r>
  </si>
  <si>
    <r>
      <rPr>
        <sz val="7"/>
        <rFont val="Calibri"/>
        <family val="2"/>
      </rPr>
      <t>MAISONS-ALFORT</t>
    </r>
  </si>
  <si>
    <r>
      <rPr>
        <sz val="7"/>
        <rFont val="Calibri"/>
        <family val="2"/>
      </rPr>
      <t>0940117S</t>
    </r>
  </si>
  <si>
    <r>
      <rPr>
        <sz val="7"/>
        <rFont val="Calibri"/>
        <family val="2"/>
      </rPr>
      <t>EDOUARD-BRANLY</t>
    </r>
  </si>
  <si>
    <r>
      <rPr>
        <sz val="7"/>
        <rFont val="Calibri"/>
        <family val="2"/>
      </rPr>
      <t>NOGENT-SUR-MARNE</t>
    </r>
  </si>
  <si>
    <r>
      <rPr>
        <sz val="7"/>
        <rFont val="Calibri"/>
        <family val="2"/>
      </rPr>
      <t>0940118T</t>
    </r>
  </si>
  <si>
    <r>
      <rPr>
        <sz val="7"/>
        <rFont val="Calibri"/>
        <family val="2"/>
      </rPr>
      <t>0940119U</t>
    </r>
  </si>
  <si>
    <r>
      <rPr>
        <sz val="7"/>
        <rFont val="Calibri"/>
        <family val="2"/>
      </rPr>
      <t>PAUL-DOUMER</t>
    </r>
  </si>
  <si>
    <r>
      <rPr>
        <sz val="7"/>
        <rFont val="Calibri"/>
        <family val="2"/>
      </rPr>
      <t>LE PERREUX-SUR-MARNE</t>
    </r>
  </si>
  <si>
    <r>
      <rPr>
        <sz val="7"/>
        <rFont val="Calibri"/>
        <family val="2"/>
      </rPr>
      <t>0940120V</t>
    </r>
  </si>
  <si>
    <r>
      <rPr>
        <sz val="7"/>
        <rFont val="Calibri"/>
        <family val="2"/>
      </rPr>
      <t>SAINT-MAUR-DES-FOSSES</t>
    </r>
  </si>
  <si>
    <r>
      <rPr>
        <sz val="7"/>
        <rFont val="Calibri"/>
        <family val="2"/>
      </rPr>
      <t>0940121W</t>
    </r>
  </si>
  <si>
    <r>
      <rPr>
        <sz val="7"/>
        <rFont val="Calibri"/>
        <family val="2"/>
      </rPr>
      <t>ARSONVAL (D')</t>
    </r>
  </si>
  <si>
    <r>
      <rPr>
        <sz val="7"/>
        <rFont val="Calibri"/>
        <family val="2"/>
      </rPr>
      <t>0940122X</t>
    </r>
  </si>
  <si>
    <r>
      <rPr>
        <sz val="7"/>
        <rFont val="Calibri"/>
        <family val="2"/>
      </rPr>
      <t>0940123Y</t>
    </r>
  </si>
  <si>
    <r>
      <rPr>
        <sz val="7"/>
        <rFont val="Calibri"/>
        <family val="2"/>
      </rPr>
      <t>GUILLAUME-APOLLINAIRE</t>
    </r>
  </si>
  <si>
    <r>
      <rPr>
        <sz val="7"/>
        <rFont val="Calibri"/>
        <family val="2"/>
      </rPr>
      <t>THIAIS</t>
    </r>
  </si>
  <si>
    <r>
      <rPr>
        <sz val="7"/>
        <rFont val="Calibri"/>
        <family val="2"/>
      </rPr>
      <t>0940124Z</t>
    </r>
  </si>
  <si>
    <r>
      <rPr>
        <sz val="7"/>
        <rFont val="Calibri"/>
        <family val="2"/>
      </rPr>
      <t>HECTOR-BERLIOZ</t>
    </r>
  </si>
  <si>
    <r>
      <rPr>
        <sz val="7"/>
        <rFont val="Calibri"/>
        <family val="2"/>
      </rPr>
      <t>VINCENNES</t>
    </r>
  </si>
  <si>
    <r>
      <rPr>
        <sz val="7"/>
        <rFont val="Calibri"/>
        <family val="2"/>
      </rPr>
      <t>0940126B</t>
    </r>
  </si>
  <si>
    <r>
      <rPr>
        <sz val="7"/>
        <rFont val="Calibri"/>
        <family val="2"/>
      </rPr>
      <t>MAXIMILIEN-PERRET</t>
    </r>
  </si>
  <si>
    <r>
      <rPr>
        <sz val="7"/>
        <rFont val="Calibri"/>
        <family val="2"/>
      </rPr>
      <t>ALFORTVILLE</t>
    </r>
  </si>
  <si>
    <r>
      <rPr>
        <sz val="7"/>
        <rFont val="Calibri"/>
        <family val="2"/>
      </rPr>
      <t>0940129E</t>
    </r>
  </si>
  <si>
    <r>
      <rPr>
        <sz val="7"/>
        <rFont val="Calibri"/>
        <family val="2"/>
      </rPr>
      <t>JEAN-MACÉ</t>
    </r>
  </si>
  <si>
    <r>
      <rPr>
        <sz val="7"/>
        <rFont val="Calibri"/>
        <family val="2"/>
      </rPr>
      <t>VITRY-SUR-SEINE</t>
    </r>
  </si>
  <si>
    <r>
      <rPr>
        <sz val="7"/>
        <rFont val="Calibri"/>
        <family val="2"/>
      </rPr>
      <t>0940132H</t>
    </r>
  </si>
  <si>
    <r>
      <rPr>
        <sz val="7"/>
        <rFont val="Calibri"/>
        <family val="2"/>
      </rPr>
      <t>GABRIEL-PÉRI</t>
    </r>
  </si>
  <si>
    <r>
      <rPr>
        <sz val="7"/>
        <rFont val="Calibri"/>
        <family val="2"/>
      </rPr>
      <t>0940134K</t>
    </r>
  </si>
  <si>
    <r>
      <rPr>
        <sz val="7"/>
        <rFont val="Calibri"/>
        <family val="2"/>
      </rPr>
      <t>VAL-DE-BIÈVRE</t>
    </r>
  </si>
  <si>
    <r>
      <rPr>
        <sz val="7"/>
        <rFont val="Calibri"/>
        <family val="2"/>
      </rPr>
      <t>GENTILLY</t>
    </r>
  </si>
  <si>
    <r>
      <rPr>
        <sz val="7"/>
        <rFont val="Calibri"/>
        <family val="2"/>
      </rPr>
      <t>0940137N</t>
    </r>
  </si>
  <si>
    <r>
      <rPr>
        <sz val="7"/>
        <rFont val="Calibri"/>
        <family val="2"/>
      </rPr>
      <t>LA-SOURCE</t>
    </r>
  </si>
  <si>
    <r>
      <rPr>
        <sz val="7"/>
        <rFont val="Calibri"/>
        <family val="2"/>
      </rPr>
      <t>0940138P</t>
    </r>
  </si>
  <si>
    <r>
      <rPr>
        <sz val="7"/>
        <rFont val="Calibri"/>
        <family val="2"/>
      </rPr>
      <t>ARMAND-GUILLAUMIN</t>
    </r>
  </si>
  <si>
    <r>
      <rPr>
        <sz val="7"/>
        <rFont val="Calibri"/>
        <family val="2"/>
      </rPr>
      <t>ORLY</t>
    </r>
  </si>
  <si>
    <r>
      <rPr>
        <sz val="7"/>
        <rFont val="Calibri"/>
        <family val="2"/>
      </rPr>
      <t>0940140S</t>
    </r>
  </si>
  <si>
    <r>
      <rPr>
        <sz val="7"/>
        <rFont val="Calibri"/>
        <family val="2"/>
      </rPr>
      <t>GOURDOU-LESEURRE</t>
    </r>
  </si>
  <si>
    <r>
      <rPr>
        <sz val="7"/>
        <rFont val="Calibri"/>
        <family val="2"/>
      </rPr>
      <t>0940141T</t>
    </r>
  </si>
  <si>
    <r>
      <rPr>
        <sz val="7"/>
        <rFont val="Calibri"/>
        <family val="2"/>
      </rPr>
      <t>CHOISY-LE-ROI</t>
    </r>
  </si>
  <si>
    <r>
      <rPr>
        <sz val="7"/>
        <rFont val="Calibri"/>
        <family val="2"/>
      </rPr>
      <t>0940143V</t>
    </r>
  </si>
  <si>
    <r>
      <rPr>
        <sz val="7"/>
        <rFont val="Calibri"/>
        <family val="2"/>
      </rPr>
      <t>0940145X</t>
    </r>
  </si>
  <si>
    <r>
      <rPr>
        <sz val="7"/>
        <rFont val="Calibri"/>
        <family val="2"/>
      </rPr>
      <t>0940171A</t>
    </r>
  </si>
  <si>
    <r>
      <rPr>
        <sz val="7"/>
        <rFont val="Calibri"/>
        <family val="2"/>
      </rPr>
      <t>STENDHAL</t>
    </r>
  </si>
  <si>
    <r>
      <rPr>
        <sz val="7"/>
        <rFont val="Calibri"/>
        <family val="2"/>
      </rPr>
      <t>BONNEUIL-SUR-MARNE</t>
    </r>
  </si>
  <si>
    <r>
      <rPr>
        <sz val="7"/>
        <rFont val="Calibri"/>
        <family val="2"/>
      </rPr>
      <t>0940319L</t>
    </r>
  </si>
  <si>
    <r>
      <rPr>
        <sz val="7"/>
        <rFont val="Calibri"/>
        <family val="2"/>
      </rPr>
      <t>FRANÇOIS-CAVANNA</t>
    </r>
  </si>
  <si>
    <r>
      <rPr>
        <sz val="7"/>
        <rFont val="Calibri"/>
        <family val="2"/>
      </rPr>
      <t>0940580V</t>
    </r>
  </si>
  <si>
    <r>
      <rPr>
        <sz val="7"/>
        <rFont val="Calibri"/>
        <family val="2"/>
      </rPr>
      <t>Lycée Polyvalent de Cachan</t>
    </r>
  </si>
  <si>
    <r>
      <rPr>
        <sz val="7"/>
        <rFont val="Calibri"/>
        <family val="2"/>
      </rPr>
      <t>CACHAN</t>
    </r>
  </si>
  <si>
    <r>
      <rPr>
        <sz val="7"/>
        <rFont val="Calibri"/>
        <family val="2"/>
      </rPr>
      <t>0940585A</t>
    </r>
  </si>
  <si>
    <r>
      <rPr>
        <sz val="7"/>
        <rFont val="Calibri"/>
        <family val="2"/>
      </rPr>
      <t>FRANCOIS-MANSART</t>
    </r>
  </si>
  <si>
    <r>
      <rPr>
        <sz val="7"/>
        <rFont val="Calibri"/>
        <family val="2"/>
      </rPr>
      <t>0940742W</t>
    </r>
  </si>
  <si>
    <r>
      <rPr>
        <sz val="7"/>
        <rFont val="Calibri"/>
        <family val="2"/>
      </rPr>
      <t>GUILLAUME-BUDÉ</t>
    </r>
  </si>
  <si>
    <r>
      <rPr>
        <sz val="7"/>
        <rFont val="Calibri"/>
        <family val="2"/>
      </rPr>
      <t>LIMEIL-BREVANNES</t>
    </r>
  </si>
  <si>
    <r>
      <rPr>
        <sz val="7"/>
        <rFont val="Calibri"/>
        <family val="2"/>
      </rPr>
      <t>0940743X</t>
    </r>
  </si>
  <si>
    <r>
      <rPr>
        <sz val="7"/>
        <rFont val="Calibri"/>
        <family val="2"/>
      </rPr>
      <t>VILLENEUVE-LE-ROI</t>
    </r>
  </si>
  <si>
    <r>
      <rPr>
        <sz val="7"/>
        <rFont val="Calibri"/>
        <family val="2"/>
      </rPr>
      <t>0941018W</t>
    </r>
  </si>
  <si>
    <r>
      <rPr>
        <sz val="7"/>
        <rFont val="Calibri"/>
        <family val="2"/>
      </rPr>
      <t>0941232D</t>
    </r>
  </si>
  <si>
    <r>
      <rPr>
        <sz val="7"/>
        <rFont val="Calibri"/>
        <family val="2"/>
      </rPr>
      <t>0941294W</t>
    </r>
  </si>
  <si>
    <r>
      <rPr>
        <sz val="7"/>
        <rFont val="Calibri"/>
        <family val="2"/>
      </rPr>
      <t>ADOLPHE-CHERIOUX</t>
    </r>
  </si>
  <si>
    <r>
      <rPr>
        <sz val="7"/>
        <rFont val="Calibri"/>
        <family val="2"/>
      </rPr>
      <t>0941298A</t>
    </r>
  </si>
  <si>
    <r>
      <rPr>
        <sz val="7"/>
        <rFont val="Calibri"/>
        <family val="2"/>
      </rPr>
      <t>FONTENAY-SOUS-BOIS</t>
    </r>
  </si>
  <si>
    <r>
      <rPr>
        <sz val="7"/>
        <rFont val="Calibri"/>
        <family val="2"/>
      </rPr>
      <t>0941301D</t>
    </r>
  </si>
  <si>
    <r>
      <rPr>
        <sz val="7"/>
        <rFont val="Calibri"/>
        <family val="2"/>
      </rPr>
      <t>FRÉDÉRIC-MISTRAL</t>
    </r>
  </si>
  <si>
    <r>
      <rPr>
        <sz val="7"/>
        <rFont val="Calibri"/>
        <family val="2"/>
      </rPr>
      <t>FRESNES</t>
    </r>
  </si>
  <si>
    <r>
      <rPr>
        <sz val="7"/>
        <rFont val="Calibri"/>
        <family val="2"/>
      </rPr>
      <t>0941347D</t>
    </r>
  </si>
  <si>
    <r>
      <rPr>
        <sz val="7"/>
        <rFont val="Calibri"/>
        <family val="2"/>
      </rPr>
      <t>PABLO-PICASSO</t>
    </r>
  </si>
  <si>
    <r>
      <rPr>
        <sz val="7"/>
        <rFont val="Calibri"/>
        <family val="2"/>
      </rPr>
      <t>0941355M</t>
    </r>
  </si>
  <si>
    <r>
      <rPr>
        <sz val="7"/>
        <rFont val="Calibri"/>
        <family val="2"/>
      </rPr>
      <t>0941413A</t>
    </r>
  </si>
  <si>
    <r>
      <rPr>
        <sz val="7"/>
        <rFont val="Calibri"/>
        <family val="2"/>
      </rPr>
      <t>LÉON-BLUM</t>
    </r>
  </si>
  <si>
    <r>
      <rPr>
        <sz val="7"/>
        <rFont val="Calibri"/>
        <family val="2"/>
      </rPr>
      <t>0941470M</t>
    </r>
  </si>
  <si>
    <r>
      <rPr>
        <sz val="7"/>
        <rFont val="Calibri"/>
        <family val="2"/>
      </rPr>
      <t>SAMUEL-DE-CHAMPLAIN</t>
    </r>
  </si>
  <si>
    <r>
      <rPr>
        <sz val="7"/>
        <rFont val="Calibri"/>
        <family val="2"/>
      </rPr>
      <t>CHENNEVIERES-SUR-MARNE</t>
    </r>
  </si>
  <si>
    <r>
      <rPr>
        <sz val="7"/>
        <rFont val="Calibri"/>
        <family val="2"/>
      </rPr>
      <t>0941474S</t>
    </r>
  </si>
  <si>
    <r>
      <rPr>
        <sz val="7"/>
        <rFont val="Calibri"/>
        <family val="2"/>
      </rPr>
      <t>DARIUS-MILHAUD</t>
    </r>
  </si>
  <si>
    <r>
      <rPr>
        <sz val="7"/>
        <rFont val="Calibri"/>
        <family val="2"/>
      </rPr>
      <t>LE KREMLIN-BICETRE</t>
    </r>
  </si>
  <si>
    <r>
      <rPr>
        <sz val="7"/>
        <rFont val="Calibri"/>
        <family val="2"/>
      </rPr>
      <t>0941918Z</t>
    </r>
  </si>
  <si>
    <r>
      <rPr>
        <sz val="7"/>
        <rFont val="Calibri"/>
        <family val="2"/>
      </rPr>
      <t>CHRISTOPHE-COLOMB</t>
    </r>
  </si>
  <si>
    <r>
      <rPr>
        <sz val="7"/>
        <rFont val="Calibri"/>
        <family val="2"/>
      </rPr>
      <t>SUCY-EN-BRIE</t>
    </r>
  </si>
  <si>
    <r>
      <rPr>
        <sz val="7"/>
        <rFont val="Calibri"/>
        <family val="2"/>
      </rPr>
      <t>0941930M</t>
    </r>
  </si>
  <si>
    <r>
      <rPr>
        <sz val="7"/>
        <rFont val="Calibri"/>
        <family val="2"/>
      </rPr>
      <t>GUTENBERG</t>
    </r>
  </si>
  <si>
    <r>
      <rPr>
        <sz val="7"/>
        <rFont val="Calibri"/>
        <family val="2"/>
      </rPr>
      <t>0941951K</t>
    </r>
  </si>
  <si>
    <r>
      <rPr>
        <sz val="7"/>
        <rFont val="Calibri"/>
        <family val="2"/>
      </rPr>
      <t>MARX-DORMOY</t>
    </r>
  </si>
  <si>
    <r>
      <rPr>
        <sz val="7"/>
        <rFont val="Calibri"/>
        <family val="2"/>
      </rPr>
      <t>0941952L</t>
    </r>
  </si>
  <si>
    <r>
      <rPr>
        <sz val="7"/>
        <rFont val="Calibri"/>
        <family val="2"/>
      </rPr>
      <t>FRANCOIS-ARAGO</t>
    </r>
  </si>
  <si>
    <r>
      <rPr>
        <sz val="7"/>
        <rFont val="Calibri"/>
        <family val="2"/>
      </rPr>
      <t>VILLENEUVE-SAINT-GEORGES</t>
    </r>
  </si>
  <si>
    <r>
      <rPr>
        <sz val="7"/>
        <rFont val="Calibri"/>
        <family val="2"/>
      </rPr>
      <t>0941972H</t>
    </r>
  </si>
  <si>
    <r>
      <rPr>
        <sz val="7"/>
        <rFont val="Calibri"/>
        <family val="2"/>
      </rPr>
      <t>FERNAND-LÉGER</t>
    </r>
  </si>
  <si>
    <r>
      <rPr>
        <sz val="7"/>
        <rFont val="Calibri"/>
        <family val="2"/>
      </rPr>
      <t>0941974K</t>
    </r>
  </si>
  <si>
    <r>
      <rPr>
        <sz val="7"/>
        <rFont val="Calibri"/>
        <family val="2"/>
      </rPr>
      <t>ROBERT-SCHUMAN</t>
    </r>
  </si>
  <si>
    <r>
      <rPr>
        <sz val="7"/>
        <rFont val="Calibri"/>
        <family val="2"/>
      </rPr>
      <t>CHARENTON-LE-PONT</t>
    </r>
  </si>
  <si>
    <r>
      <rPr>
        <sz val="7"/>
        <rFont val="Calibri"/>
        <family val="2"/>
      </rPr>
      <t>0941975L</t>
    </r>
  </si>
  <si>
    <r>
      <rPr>
        <sz val="7"/>
        <rFont val="Calibri"/>
        <family val="2"/>
      </rPr>
      <t>PIERRE-BROSSOLETTE</t>
    </r>
  </si>
  <si>
    <r>
      <rPr>
        <sz val="7"/>
        <rFont val="Calibri"/>
        <family val="2"/>
      </rPr>
      <t>0942130E</t>
    </r>
  </si>
  <si>
    <r>
      <rPr>
        <sz val="7"/>
        <rFont val="Calibri"/>
        <family val="2"/>
      </rPr>
      <t>PARC-MONTALEAU</t>
    </r>
  </si>
  <si>
    <r>
      <rPr>
        <sz val="7"/>
        <rFont val="Calibri"/>
        <family val="2"/>
      </rPr>
      <t>0942269F</t>
    </r>
  </si>
  <si>
    <r>
      <rPr>
        <sz val="7"/>
        <rFont val="Calibri"/>
        <family val="2"/>
      </rPr>
      <t>PAULINE-ROLAND</t>
    </r>
  </si>
  <si>
    <r>
      <rPr>
        <sz val="7"/>
        <rFont val="Calibri"/>
        <family val="2"/>
      </rPr>
      <t>CHEVILLY-LARUE</t>
    </r>
  </si>
  <si>
    <r>
      <rPr>
        <sz val="7"/>
        <rFont val="Calibri"/>
        <family val="2"/>
      </rPr>
      <t>PROVISION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</si>
</sst>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</font>
    <font>
      <sz val="10"/>
      <name val="Times New Roman"/>
      <family val="1"/>
    </font>
    <font>
      <sz val="7"/>
      <name val="Times New Roman"/>
    </font>
    <font>
      <sz val="7"/>
      <name val="Times New Roman"/>
      <family val="1"/>
    </font>
    <font>
      <sz val="7"/>
      <name val="Calibri"/>
    </font>
    <font>
      <sz val="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3C6E6"/>
      </patternFill>
    </fill>
    <fill>
      <patternFill patternType="solid">
        <fgColor rgb="FFD8D8D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9" fontId="0" fillId="0" borderId="0" xfId="1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8"/>
  <sheetViews>
    <sheetView tabSelected="1" topLeftCell="A460" workbookViewId="0">
      <selection activeCell="C475" sqref="C475"/>
    </sheetView>
  </sheetViews>
  <sheetFormatPr defaultRowHeight="14.4" x14ac:dyDescent="0.3"/>
  <cols>
    <col min="1" max="1" width="8" customWidth="1"/>
    <col min="2" max="2" width="34.88671875" customWidth="1"/>
    <col min="3" max="3" width="20.88671875" customWidth="1"/>
    <col min="4" max="4" width="4.6640625" customWidth="1"/>
    <col min="5" max="6" width="11.5546875" customWidth="1"/>
    <col min="7" max="7" width="10.44140625" customWidth="1"/>
    <col min="8" max="8" width="11.5546875" customWidth="1"/>
    <col min="9" max="9" width="9.6640625" bestFit="1" customWidth="1"/>
  </cols>
  <sheetData>
    <row r="1" spans="1:8" ht="25.2" x14ac:dyDescent="0.3">
      <c r="A1" s="3" t="s">
        <v>1</v>
      </c>
      <c r="B1" s="3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</row>
    <row r="2" spans="1:8" x14ac:dyDescent="0.3">
      <c r="A2" s="5" t="s">
        <v>525</v>
      </c>
      <c r="B2" s="5" t="s">
        <v>526</v>
      </c>
      <c r="C2" s="5" t="s">
        <v>527</v>
      </c>
      <c r="D2" s="5" t="s">
        <v>44</v>
      </c>
      <c r="E2" s="6" t="s">
        <v>723</v>
      </c>
      <c r="F2" s="5">
        <v>75726</v>
      </c>
      <c r="G2" s="5">
        <v>78520</v>
      </c>
      <c r="H2" s="5">
        <v>39260</v>
      </c>
    </row>
    <row r="3" spans="1:8" x14ac:dyDescent="0.3">
      <c r="A3" s="5" t="s">
        <v>528</v>
      </c>
      <c r="B3" s="5" t="s">
        <v>237</v>
      </c>
      <c r="C3" s="5" t="s">
        <v>529</v>
      </c>
      <c r="D3" s="5" t="s">
        <v>19</v>
      </c>
      <c r="E3" s="6" t="s">
        <v>723</v>
      </c>
      <c r="F3" s="5">
        <v>126125</v>
      </c>
      <c r="G3" s="5">
        <v>129363</v>
      </c>
      <c r="H3" s="5">
        <v>64681</v>
      </c>
    </row>
    <row r="4" spans="1:8" x14ac:dyDescent="0.3">
      <c r="A4" s="5" t="s">
        <v>530</v>
      </c>
      <c r="B4" s="5" t="s">
        <v>531</v>
      </c>
      <c r="C4" s="5" t="s">
        <v>532</v>
      </c>
      <c r="D4" s="5" t="s">
        <v>44</v>
      </c>
      <c r="E4" s="6" t="s">
        <v>723</v>
      </c>
      <c r="F4" s="5">
        <v>37249</v>
      </c>
      <c r="G4" s="5">
        <v>38495</v>
      </c>
      <c r="H4" s="5">
        <v>19247</v>
      </c>
    </row>
    <row r="5" spans="1:8" x14ac:dyDescent="0.3">
      <c r="A5" s="5" t="s">
        <v>533</v>
      </c>
      <c r="B5" s="5" t="s">
        <v>534</v>
      </c>
      <c r="C5" s="5" t="s">
        <v>535</v>
      </c>
      <c r="D5" s="5" t="s">
        <v>19</v>
      </c>
      <c r="E5" s="6" t="s">
        <v>723</v>
      </c>
      <c r="F5" s="5">
        <v>56980</v>
      </c>
      <c r="G5" s="5">
        <v>59374</v>
      </c>
      <c r="H5" s="5">
        <v>59374</v>
      </c>
    </row>
    <row r="6" spans="1:8" x14ac:dyDescent="0.3">
      <c r="A6" s="5" t="s">
        <v>536</v>
      </c>
      <c r="B6" s="5" t="s">
        <v>537</v>
      </c>
      <c r="C6" s="5" t="s">
        <v>538</v>
      </c>
      <c r="D6" s="5" t="s">
        <v>19</v>
      </c>
      <c r="E6" s="6" t="s">
        <v>723</v>
      </c>
      <c r="F6" s="5">
        <v>80483</v>
      </c>
      <c r="G6" s="5">
        <v>82279</v>
      </c>
      <c r="H6" s="5">
        <v>82279</v>
      </c>
    </row>
    <row r="7" spans="1:8" x14ac:dyDescent="0.3">
      <c r="A7" s="5" t="s">
        <v>539</v>
      </c>
      <c r="B7" s="5" t="s">
        <v>331</v>
      </c>
      <c r="C7" s="5" t="s">
        <v>540</v>
      </c>
      <c r="D7" s="5" t="s">
        <v>44</v>
      </c>
      <c r="E7" s="6" t="s">
        <v>723</v>
      </c>
      <c r="F7" s="5">
        <v>48087</v>
      </c>
      <c r="G7" s="5">
        <v>48634</v>
      </c>
      <c r="H7" s="5">
        <v>47821</v>
      </c>
    </row>
    <row r="8" spans="1:8" x14ac:dyDescent="0.3">
      <c r="A8" s="5" t="s">
        <v>541</v>
      </c>
      <c r="B8" s="5" t="s">
        <v>542</v>
      </c>
      <c r="C8" s="5" t="s">
        <v>543</v>
      </c>
      <c r="D8" s="5" t="s">
        <v>44</v>
      </c>
      <c r="E8" s="6" t="s">
        <v>723</v>
      </c>
      <c r="F8" s="5">
        <v>62460</v>
      </c>
      <c r="G8" s="5">
        <v>65085</v>
      </c>
      <c r="H8" s="5">
        <v>32542</v>
      </c>
    </row>
    <row r="9" spans="1:8" x14ac:dyDescent="0.3">
      <c r="A9" s="5" t="s">
        <v>544</v>
      </c>
      <c r="B9" s="5" t="s">
        <v>545</v>
      </c>
      <c r="C9" s="5" t="s">
        <v>546</v>
      </c>
      <c r="D9" s="5" t="s">
        <v>19</v>
      </c>
      <c r="E9" s="5">
        <v>64753</v>
      </c>
      <c r="F9" s="5">
        <v>65408</v>
      </c>
      <c r="G9" s="5">
        <v>66153</v>
      </c>
      <c r="H9" s="5">
        <v>33076</v>
      </c>
    </row>
    <row r="10" spans="1:8" x14ac:dyDescent="0.3">
      <c r="A10" s="5" t="s">
        <v>547</v>
      </c>
      <c r="B10" s="5" t="s">
        <v>24</v>
      </c>
      <c r="C10" s="5" t="s">
        <v>548</v>
      </c>
      <c r="D10" s="5" t="s">
        <v>44</v>
      </c>
      <c r="E10" s="6" t="s">
        <v>723</v>
      </c>
      <c r="F10" s="5">
        <v>66252</v>
      </c>
      <c r="G10" s="5">
        <v>68205</v>
      </c>
      <c r="H10" s="5">
        <v>37374</v>
      </c>
    </row>
    <row r="11" spans="1:8" x14ac:dyDescent="0.3">
      <c r="A11" s="5" t="s">
        <v>549</v>
      </c>
      <c r="B11" s="5" t="s">
        <v>550</v>
      </c>
      <c r="C11" s="5" t="s">
        <v>532</v>
      </c>
      <c r="D11" s="5" t="s">
        <v>551</v>
      </c>
      <c r="E11" s="5">
        <v>250696</v>
      </c>
      <c r="F11" s="5">
        <v>253762</v>
      </c>
      <c r="G11" s="5">
        <v>262139</v>
      </c>
      <c r="H11" s="5">
        <v>131070</v>
      </c>
    </row>
    <row r="12" spans="1:8" x14ac:dyDescent="0.3">
      <c r="A12" s="5" t="s">
        <v>552</v>
      </c>
      <c r="B12" s="5" t="s">
        <v>75</v>
      </c>
      <c r="C12" s="5" t="s">
        <v>553</v>
      </c>
      <c r="D12" s="5" t="s">
        <v>16</v>
      </c>
      <c r="E12" s="5">
        <v>169921</v>
      </c>
      <c r="F12" s="5">
        <v>173493</v>
      </c>
      <c r="G12" s="5">
        <v>177293</v>
      </c>
      <c r="H12" s="5">
        <v>89373</v>
      </c>
    </row>
    <row r="13" spans="1:8" x14ac:dyDescent="0.3">
      <c r="A13" s="5" t="s">
        <v>554</v>
      </c>
      <c r="B13" s="5" t="s">
        <v>555</v>
      </c>
      <c r="C13" s="5" t="s">
        <v>553</v>
      </c>
      <c r="D13" s="5" t="s">
        <v>172</v>
      </c>
      <c r="E13" s="5">
        <v>60227</v>
      </c>
      <c r="F13" s="5">
        <v>61805</v>
      </c>
      <c r="G13" s="5">
        <v>62508</v>
      </c>
      <c r="H13" s="5">
        <v>31254</v>
      </c>
    </row>
    <row r="14" spans="1:8" x14ac:dyDescent="0.3">
      <c r="A14" s="5" t="s">
        <v>556</v>
      </c>
      <c r="B14" s="5" t="s">
        <v>557</v>
      </c>
      <c r="C14" s="5" t="s">
        <v>558</v>
      </c>
      <c r="D14" s="5" t="s">
        <v>19</v>
      </c>
      <c r="E14" s="5">
        <v>202768</v>
      </c>
      <c r="F14" s="5">
        <v>205507</v>
      </c>
      <c r="G14" s="5">
        <v>207845</v>
      </c>
      <c r="H14" s="5">
        <v>207845</v>
      </c>
    </row>
    <row r="15" spans="1:8" x14ac:dyDescent="0.3">
      <c r="A15" s="5" t="s">
        <v>559</v>
      </c>
      <c r="B15" s="5" t="s">
        <v>401</v>
      </c>
      <c r="C15" s="5" t="s">
        <v>553</v>
      </c>
      <c r="D15" s="5" t="s">
        <v>19</v>
      </c>
      <c r="E15" s="5">
        <v>120763</v>
      </c>
      <c r="F15" s="5">
        <v>122579</v>
      </c>
      <c r="G15" s="5">
        <v>123974</v>
      </c>
      <c r="H15" s="5">
        <v>74907</v>
      </c>
    </row>
    <row r="16" spans="1:8" x14ac:dyDescent="0.3">
      <c r="A16" s="5" t="s">
        <v>560</v>
      </c>
      <c r="B16" s="5" t="s">
        <v>561</v>
      </c>
      <c r="C16" s="5" t="s">
        <v>562</v>
      </c>
      <c r="D16" s="5" t="s">
        <v>172</v>
      </c>
      <c r="E16" s="5">
        <v>108466</v>
      </c>
      <c r="F16" s="5">
        <v>110938</v>
      </c>
      <c r="G16" s="5">
        <v>114535</v>
      </c>
      <c r="H16" s="5">
        <v>57268</v>
      </c>
    </row>
    <row r="17" spans="1:8" x14ac:dyDescent="0.3">
      <c r="A17" s="5" t="s">
        <v>563</v>
      </c>
      <c r="B17" s="5" t="s">
        <v>564</v>
      </c>
      <c r="C17" s="5" t="s">
        <v>562</v>
      </c>
      <c r="D17" s="5" t="s">
        <v>16</v>
      </c>
      <c r="E17" s="5">
        <v>99083</v>
      </c>
      <c r="F17" s="5">
        <v>101780</v>
      </c>
      <c r="G17" s="5">
        <v>103713</v>
      </c>
      <c r="H17" s="5">
        <v>82520</v>
      </c>
    </row>
    <row r="18" spans="1:8" x14ac:dyDescent="0.3">
      <c r="A18" s="5" t="s">
        <v>565</v>
      </c>
      <c r="B18" s="5" t="s">
        <v>566</v>
      </c>
      <c r="C18" s="5" t="s">
        <v>529</v>
      </c>
      <c r="D18" s="5" t="s">
        <v>172</v>
      </c>
      <c r="E18" s="5">
        <v>257010</v>
      </c>
      <c r="F18" s="5">
        <v>262699</v>
      </c>
      <c r="G18" s="5">
        <v>268803</v>
      </c>
      <c r="H18" s="5">
        <v>268803</v>
      </c>
    </row>
    <row r="19" spans="1:8" x14ac:dyDescent="0.3">
      <c r="A19" s="5" t="s">
        <v>567</v>
      </c>
      <c r="B19" s="5" t="s">
        <v>568</v>
      </c>
      <c r="C19" s="5" t="s">
        <v>529</v>
      </c>
      <c r="D19" s="5" t="s">
        <v>172</v>
      </c>
      <c r="E19" s="5">
        <v>302220</v>
      </c>
      <c r="F19" s="5">
        <v>306284</v>
      </c>
      <c r="G19" s="5">
        <v>313999</v>
      </c>
      <c r="H19" s="5">
        <v>157000</v>
      </c>
    </row>
    <row r="20" spans="1:8" x14ac:dyDescent="0.3">
      <c r="A20" s="5" t="s">
        <v>569</v>
      </c>
      <c r="B20" s="5" t="s">
        <v>334</v>
      </c>
      <c r="C20" s="5" t="s">
        <v>529</v>
      </c>
      <c r="D20" s="5" t="s">
        <v>172</v>
      </c>
      <c r="E20" s="5">
        <v>93652</v>
      </c>
      <c r="F20" s="5">
        <v>95553</v>
      </c>
      <c r="G20" s="5">
        <v>99136</v>
      </c>
      <c r="H20" s="5">
        <v>99136</v>
      </c>
    </row>
    <row r="21" spans="1:8" x14ac:dyDescent="0.3">
      <c r="A21" s="5" t="s">
        <v>570</v>
      </c>
      <c r="B21" s="5" t="s">
        <v>571</v>
      </c>
      <c r="C21" s="5" t="s">
        <v>538</v>
      </c>
      <c r="D21" s="5" t="s">
        <v>172</v>
      </c>
      <c r="E21" s="5">
        <v>127327</v>
      </c>
      <c r="F21" s="5">
        <v>130468</v>
      </c>
      <c r="G21" s="5">
        <v>135951</v>
      </c>
      <c r="H21" s="5">
        <v>67976</v>
      </c>
    </row>
    <row r="22" spans="1:8" x14ac:dyDescent="0.3">
      <c r="A22" s="5" t="s">
        <v>572</v>
      </c>
      <c r="B22" s="5" t="s">
        <v>573</v>
      </c>
      <c r="C22" s="5" t="s">
        <v>538</v>
      </c>
      <c r="D22" s="5" t="s">
        <v>172</v>
      </c>
      <c r="E22" s="5">
        <v>263358</v>
      </c>
      <c r="F22" s="5">
        <v>266093</v>
      </c>
      <c r="G22" s="5">
        <v>277274</v>
      </c>
      <c r="H22" s="5">
        <v>138637</v>
      </c>
    </row>
    <row r="23" spans="1:8" x14ac:dyDescent="0.3">
      <c r="A23" s="5" t="s">
        <v>574</v>
      </c>
      <c r="B23" s="5" t="s">
        <v>575</v>
      </c>
      <c r="C23" s="5" t="s">
        <v>538</v>
      </c>
      <c r="D23" s="5" t="s">
        <v>172</v>
      </c>
      <c r="E23" s="5">
        <v>129952</v>
      </c>
      <c r="F23" s="5">
        <v>133281</v>
      </c>
      <c r="G23" s="5">
        <v>134797</v>
      </c>
      <c r="H23" s="5">
        <v>118248</v>
      </c>
    </row>
    <row r="24" spans="1:8" x14ac:dyDescent="0.3">
      <c r="A24" s="5" t="s">
        <v>576</v>
      </c>
      <c r="B24" s="5" t="s">
        <v>577</v>
      </c>
      <c r="C24" s="5" t="s">
        <v>578</v>
      </c>
      <c r="D24" s="5" t="s">
        <v>172</v>
      </c>
      <c r="E24" s="5">
        <v>128702</v>
      </c>
      <c r="F24" s="5">
        <v>132069</v>
      </c>
      <c r="G24" s="5">
        <v>136310</v>
      </c>
      <c r="H24" s="5">
        <v>115219</v>
      </c>
    </row>
    <row r="25" spans="1:8" x14ac:dyDescent="0.3">
      <c r="A25" s="5" t="s">
        <v>579</v>
      </c>
      <c r="B25" s="5" t="s">
        <v>580</v>
      </c>
      <c r="C25" s="5" t="s">
        <v>581</v>
      </c>
      <c r="D25" s="5" t="s">
        <v>16</v>
      </c>
      <c r="E25" s="5">
        <v>265231</v>
      </c>
      <c r="F25" s="5">
        <v>268358</v>
      </c>
      <c r="G25" s="5">
        <v>272965</v>
      </c>
      <c r="H25" s="5">
        <v>136483</v>
      </c>
    </row>
    <row r="26" spans="1:8" x14ac:dyDescent="0.3">
      <c r="A26" s="5" t="s">
        <v>582</v>
      </c>
      <c r="B26" s="5" t="s">
        <v>583</v>
      </c>
      <c r="C26" s="5" t="s">
        <v>581</v>
      </c>
      <c r="D26" s="5" t="s">
        <v>16</v>
      </c>
      <c r="E26" s="5">
        <v>125053</v>
      </c>
      <c r="F26" s="5">
        <v>128724</v>
      </c>
      <c r="G26" s="5">
        <v>130188</v>
      </c>
      <c r="H26" s="5">
        <v>65094</v>
      </c>
    </row>
    <row r="27" spans="1:8" x14ac:dyDescent="0.3">
      <c r="A27" s="5" t="s">
        <v>584</v>
      </c>
      <c r="B27" s="5" t="s">
        <v>328</v>
      </c>
      <c r="C27" s="5" t="s">
        <v>585</v>
      </c>
      <c r="D27" s="5" t="s">
        <v>172</v>
      </c>
      <c r="E27" s="5">
        <v>107514</v>
      </c>
      <c r="F27" s="5">
        <v>110178</v>
      </c>
      <c r="G27" s="5">
        <v>111431</v>
      </c>
      <c r="H27" s="5">
        <v>111431</v>
      </c>
    </row>
    <row r="28" spans="1:8" x14ac:dyDescent="0.3">
      <c r="A28" s="5" t="s">
        <v>586</v>
      </c>
      <c r="B28" s="5" t="s">
        <v>587</v>
      </c>
      <c r="C28" s="5" t="s">
        <v>585</v>
      </c>
      <c r="D28" s="5" t="s">
        <v>172</v>
      </c>
      <c r="E28" s="5">
        <v>158343</v>
      </c>
      <c r="F28" s="5">
        <v>161026</v>
      </c>
      <c r="G28" s="5">
        <v>167793</v>
      </c>
      <c r="H28" s="5">
        <v>83896</v>
      </c>
    </row>
    <row r="29" spans="1:8" x14ac:dyDescent="0.3">
      <c r="A29" s="5" t="s">
        <v>588</v>
      </c>
      <c r="B29" s="5" t="s">
        <v>315</v>
      </c>
      <c r="C29" s="5" t="s">
        <v>585</v>
      </c>
      <c r="D29" s="5" t="s">
        <v>172</v>
      </c>
      <c r="E29" s="5">
        <v>95954</v>
      </c>
      <c r="F29" s="5">
        <v>98229</v>
      </c>
      <c r="G29" s="5">
        <v>99347</v>
      </c>
      <c r="H29" s="5">
        <v>49673</v>
      </c>
    </row>
    <row r="30" spans="1:8" x14ac:dyDescent="0.3">
      <c r="A30" s="5" t="s">
        <v>589</v>
      </c>
      <c r="B30" s="5" t="s">
        <v>590</v>
      </c>
      <c r="C30" s="5" t="s">
        <v>585</v>
      </c>
      <c r="D30" s="5" t="s">
        <v>172</v>
      </c>
      <c r="E30" s="5">
        <v>62546</v>
      </c>
      <c r="F30" s="5">
        <v>64020</v>
      </c>
      <c r="G30" s="5">
        <v>64749</v>
      </c>
      <c r="H30" s="5">
        <v>32375</v>
      </c>
    </row>
    <row r="31" spans="1:8" x14ac:dyDescent="0.3">
      <c r="A31" s="5" t="s">
        <v>591</v>
      </c>
      <c r="B31" s="5" t="s">
        <v>592</v>
      </c>
      <c r="C31" s="5" t="s">
        <v>585</v>
      </c>
      <c r="D31" s="5" t="s">
        <v>19</v>
      </c>
      <c r="E31" s="5">
        <v>112048</v>
      </c>
      <c r="F31" s="5">
        <v>114029</v>
      </c>
      <c r="G31" s="5">
        <v>117862</v>
      </c>
      <c r="H31" s="5">
        <v>58931</v>
      </c>
    </row>
    <row r="32" spans="1:8" x14ac:dyDescent="0.3">
      <c r="A32" s="5" t="s">
        <v>593</v>
      </c>
      <c r="B32" s="5" t="s">
        <v>594</v>
      </c>
      <c r="C32" s="5" t="s">
        <v>595</v>
      </c>
      <c r="D32" s="5" t="s">
        <v>172</v>
      </c>
      <c r="E32" s="5">
        <v>82320</v>
      </c>
      <c r="F32" s="5">
        <v>84076</v>
      </c>
      <c r="G32" s="5">
        <v>87609</v>
      </c>
      <c r="H32" s="5">
        <v>43804</v>
      </c>
    </row>
    <row r="33" spans="1:8" x14ac:dyDescent="0.3">
      <c r="A33" s="5" t="s">
        <v>596</v>
      </c>
      <c r="B33" s="5" t="s">
        <v>597</v>
      </c>
      <c r="C33" s="5" t="s">
        <v>595</v>
      </c>
      <c r="D33" s="5" t="s">
        <v>551</v>
      </c>
      <c r="E33" s="5">
        <v>87867</v>
      </c>
      <c r="F33" s="5">
        <v>89286</v>
      </c>
      <c r="G33" s="5">
        <v>90301</v>
      </c>
      <c r="H33" s="5">
        <v>58220</v>
      </c>
    </row>
    <row r="34" spans="1:8" x14ac:dyDescent="0.3">
      <c r="A34" s="5" t="s">
        <v>598</v>
      </c>
      <c r="B34" s="5" t="s">
        <v>599</v>
      </c>
      <c r="C34" s="5" t="s">
        <v>546</v>
      </c>
      <c r="D34" s="5" t="s">
        <v>16</v>
      </c>
      <c r="E34" s="5">
        <v>179649</v>
      </c>
      <c r="F34" s="5">
        <v>181961</v>
      </c>
      <c r="G34" s="5">
        <v>184032</v>
      </c>
      <c r="H34" s="5">
        <v>92016</v>
      </c>
    </row>
    <row r="35" spans="1:8" x14ac:dyDescent="0.3">
      <c r="A35" s="5" t="s">
        <v>600</v>
      </c>
      <c r="B35" s="5" t="s">
        <v>601</v>
      </c>
      <c r="C35" s="5" t="s">
        <v>546</v>
      </c>
      <c r="D35" s="5" t="s">
        <v>19</v>
      </c>
      <c r="E35" s="5">
        <v>239010</v>
      </c>
      <c r="F35" s="5">
        <v>239914</v>
      </c>
      <c r="G35" s="5">
        <v>245932</v>
      </c>
      <c r="H35" s="5">
        <v>245932</v>
      </c>
    </row>
    <row r="36" spans="1:8" x14ac:dyDescent="0.3">
      <c r="A36" s="5" t="s">
        <v>602</v>
      </c>
      <c r="B36" s="5" t="s">
        <v>603</v>
      </c>
      <c r="C36" s="5" t="s">
        <v>604</v>
      </c>
      <c r="D36" s="5" t="s">
        <v>19</v>
      </c>
      <c r="E36" s="5">
        <v>238541</v>
      </c>
      <c r="F36" s="5">
        <v>242829</v>
      </c>
      <c r="G36" s="5">
        <v>253034</v>
      </c>
      <c r="H36" s="5">
        <v>179212</v>
      </c>
    </row>
    <row r="37" spans="1:8" x14ac:dyDescent="0.3">
      <c r="A37" s="5" t="s">
        <v>605</v>
      </c>
      <c r="B37" s="5" t="s">
        <v>606</v>
      </c>
      <c r="C37" s="5" t="s">
        <v>604</v>
      </c>
      <c r="D37" s="5" t="s">
        <v>172</v>
      </c>
      <c r="E37" s="5">
        <v>143911</v>
      </c>
      <c r="F37" s="5">
        <v>145910</v>
      </c>
      <c r="G37" s="5">
        <v>152042</v>
      </c>
      <c r="H37" s="5">
        <v>152042</v>
      </c>
    </row>
    <row r="38" spans="1:8" x14ac:dyDescent="0.3">
      <c r="A38" s="5" t="s">
        <v>607</v>
      </c>
      <c r="B38" s="5" t="s">
        <v>608</v>
      </c>
      <c r="C38" s="5" t="s">
        <v>604</v>
      </c>
      <c r="D38" s="5" t="s">
        <v>16</v>
      </c>
      <c r="E38" s="5">
        <v>117666</v>
      </c>
      <c r="F38" s="5">
        <v>119436</v>
      </c>
      <c r="G38" s="5">
        <v>120794</v>
      </c>
      <c r="H38" s="5">
        <v>120794</v>
      </c>
    </row>
    <row r="39" spans="1:8" x14ac:dyDescent="0.3">
      <c r="A39" s="5" t="s">
        <v>609</v>
      </c>
      <c r="B39" s="5" t="s">
        <v>610</v>
      </c>
      <c r="C39" s="5" t="s">
        <v>543</v>
      </c>
      <c r="D39" s="5" t="s">
        <v>172</v>
      </c>
      <c r="E39" s="5">
        <v>88028</v>
      </c>
      <c r="F39" s="5">
        <v>89807</v>
      </c>
      <c r="G39" s="5">
        <v>91613</v>
      </c>
      <c r="H39" s="5">
        <v>65149</v>
      </c>
    </row>
    <row r="40" spans="1:8" x14ac:dyDescent="0.3">
      <c r="A40" s="5" t="s">
        <v>611</v>
      </c>
      <c r="B40" s="5" t="s">
        <v>612</v>
      </c>
      <c r="C40" s="5" t="s">
        <v>543</v>
      </c>
      <c r="D40" s="5" t="s">
        <v>172</v>
      </c>
      <c r="E40" s="5">
        <v>139956</v>
      </c>
      <c r="F40" s="5">
        <v>143364</v>
      </c>
      <c r="G40" s="5">
        <v>147337</v>
      </c>
      <c r="H40" s="5">
        <v>147337</v>
      </c>
    </row>
    <row r="41" spans="1:8" x14ac:dyDescent="0.3">
      <c r="A41" s="5" t="s">
        <v>613</v>
      </c>
      <c r="B41" s="5" t="s">
        <v>614</v>
      </c>
      <c r="C41" s="5" t="s">
        <v>543</v>
      </c>
      <c r="D41" s="5" t="s">
        <v>172</v>
      </c>
      <c r="E41" s="5">
        <v>77796</v>
      </c>
      <c r="F41" s="5">
        <v>79163</v>
      </c>
      <c r="G41" s="5">
        <v>82490</v>
      </c>
      <c r="H41" s="5">
        <v>41245</v>
      </c>
    </row>
    <row r="42" spans="1:8" x14ac:dyDescent="0.3">
      <c r="A42" s="5" t="s">
        <v>615</v>
      </c>
      <c r="B42" s="5" t="s">
        <v>616</v>
      </c>
      <c r="C42" s="5" t="s">
        <v>543</v>
      </c>
      <c r="D42" s="5" t="s">
        <v>16</v>
      </c>
      <c r="E42" s="5">
        <v>514826</v>
      </c>
      <c r="F42" s="5">
        <v>519644</v>
      </c>
      <c r="G42" s="5">
        <v>525555</v>
      </c>
      <c r="H42" s="5">
        <v>525555</v>
      </c>
    </row>
    <row r="43" spans="1:8" x14ac:dyDescent="0.3">
      <c r="A43" s="5" t="s">
        <v>617</v>
      </c>
      <c r="B43" s="5" t="s">
        <v>210</v>
      </c>
      <c r="C43" s="5" t="s">
        <v>527</v>
      </c>
      <c r="D43" s="5" t="s">
        <v>16</v>
      </c>
      <c r="E43" s="5">
        <v>238683</v>
      </c>
      <c r="F43" s="5">
        <v>242105</v>
      </c>
      <c r="G43" s="5">
        <v>244859</v>
      </c>
      <c r="H43" s="5">
        <v>122430</v>
      </c>
    </row>
    <row r="44" spans="1:8" x14ac:dyDescent="0.3">
      <c r="A44" s="5" t="s">
        <v>618</v>
      </c>
      <c r="B44" s="5" t="s">
        <v>619</v>
      </c>
      <c r="C44" s="5" t="s">
        <v>535</v>
      </c>
      <c r="D44" s="5" t="s">
        <v>172</v>
      </c>
      <c r="E44" s="5">
        <v>61484</v>
      </c>
      <c r="F44" s="5">
        <v>62654</v>
      </c>
      <c r="G44" s="5">
        <v>63417</v>
      </c>
      <c r="H44" s="5">
        <v>31708</v>
      </c>
    </row>
    <row r="45" spans="1:8" x14ac:dyDescent="0.3">
      <c r="A45" s="5" t="s">
        <v>620</v>
      </c>
      <c r="B45" s="5" t="s">
        <v>289</v>
      </c>
      <c r="C45" s="5" t="s">
        <v>535</v>
      </c>
      <c r="D45" s="5" t="s">
        <v>16</v>
      </c>
      <c r="E45" s="5">
        <v>106722</v>
      </c>
      <c r="F45" s="5">
        <v>211323</v>
      </c>
      <c r="G45" s="5">
        <v>214506</v>
      </c>
      <c r="H45" s="5">
        <v>165869</v>
      </c>
    </row>
    <row r="46" spans="1:8" x14ac:dyDescent="0.3">
      <c r="A46" s="5" t="s">
        <v>621</v>
      </c>
      <c r="B46" s="5" t="s">
        <v>622</v>
      </c>
      <c r="C46" s="5" t="s">
        <v>535</v>
      </c>
      <c r="D46" s="5" t="s">
        <v>19</v>
      </c>
      <c r="E46" s="5">
        <v>213860</v>
      </c>
      <c r="F46" s="5">
        <v>214211</v>
      </c>
      <c r="G46" s="5">
        <v>223076</v>
      </c>
      <c r="H46" s="5">
        <v>111538</v>
      </c>
    </row>
    <row r="47" spans="1:8" x14ac:dyDescent="0.3">
      <c r="A47" s="5" t="s">
        <v>623</v>
      </c>
      <c r="B47" s="5" t="s">
        <v>624</v>
      </c>
      <c r="C47" s="5" t="s">
        <v>535</v>
      </c>
      <c r="D47" s="5" t="s">
        <v>16</v>
      </c>
      <c r="E47" s="5">
        <v>142872</v>
      </c>
      <c r="F47" s="5">
        <v>145082</v>
      </c>
      <c r="G47" s="5">
        <v>146732</v>
      </c>
      <c r="H47" s="5">
        <v>73366</v>
      </c>
    </row>
    <row r="48" spans="1:8" x14ac:dyDescent="0.3">
      <c r="A48" s="5" t="s">
        <v>625</v>
      </c>
      <c r="B48" s="5" t="s">
        <v>626</v>
      </c>
      <c r="C48" s="5" t="s">
        <v>532</v>
      </c>
      <c r="D48" s="5" t="s">
        <v>172</v>
      </c>
      <c r="E48" s="5">
        <v>143859</v>
      </c>
      <c r="F48" s="5">
        <v>146476</v>
      </c>
      <c r="G48" s="5">
        <v>152537</v>
      </c>
      <c r="H48" s="5">
        <v>93161</v>
      </c>
    </row>
    <row r="49" spans="1:8" x14ac:dyDescent="0.3">
      <c r="A49" s="5" t="s">
        <v>627</v>
      </c>
      <c r="B49" s="5" t="s">
        <v>628</v>
      </c>
      <c r="C49" s="5" t="s">
        <v>532</v>
      </c>
      <c r="D49" s="5" t="s">
        <v>172</v>
      </c>
      <c r="E49" s="5">
        <v>88734</v>
      </c>
      <c r="F49" s="5">
        <v>89741</v>
      </c>
      <c r="G49" s="5">
        <v>91288</v>
      </c>
      <c r="H49" s="5">
        <v>79457</v>
      </c>
    </row>
    <row r="50" spans="1:8" x14ac:dyDescent="0.3">
      <c r="A50" s="5" t="s">
        <v>629</v>
      </c>
      <c r="B50" s="5" t="s">
        <v>630</v>
      </c>
      <c r="C50" s="5" t="s">
        <v>532</v>
      </c>
      <c r="D50" s="5" t="s">
        <v>19</v>
      </c>
      <c r="E50" s="5">
        <v>143747</v>
      </c>
      <c r="F50" s="5">
        <v>144543</v>
      </c>
      <c r="G50" s="5">
        <v>146187</v>
      </c>
      <c r="H50" s="5">
        <v>132294</v>
      </c>
    </row>
    <row r="51" spans="1:8" x14ac:dyDescent="0.3">
      <c r="A51" s="5" t="s">
        <v>631</v>
      </c>
      <c r="B51" s="5" t="s">
        <v>632</v>
      </c>
      <c r="C51" s="5" t="s">
        <v>532</v>
      </c>
      <c r="D51" s="5" t="s">
        <v>16</v>
      </c>
      <c r="E51" s="5">
        <v>98656</v>
      </c>
      <c r="F51" s="5">
        <v>99461</v>
      </c>
      <c r="G51" s="5">
        <v>102024</v>
      </c>
      <c r="H51" s="5">
        <v>101165</v>
      </c>
    </row>
    <row r="52" spans="1:8" x14ac:dyDescent="0.3">
      <c r="A52" s="5" t="s">
        <v>633</v>
      </c>
      <c r="B52" s="5" t="s">
        <v>634</v>
      </c>
      <c r="C52" s="5" t="s">
        <v>558</v>
      </c>
      <c r="D52" s="5" t="s">
        <v>551</v>
      </c>
      <c r="E52" s="5">
        <v>125064</v>
      </c>
      <c r="F52" s="5">
        <v>125458</v>
      </c>
      <c r="G52" s="5">
        <v>126884</v>
      </c>
      <c r="H52" s="5">
        <v>63442</v>
      </c>
    </row>
    <row r="53" spans="1:8" x14ac:dyDescent="0.3">
      <c r="A53" s="5" t="s">
        <v>635</v>
      </c>
      <c r="B53" s="5" t="s">
        <v>636</v>
      </c>
      <c r="C53" s="5" t="s">
        <v>548</v>
      </c>
      <c r="D53" s="5" t="s">
        <v>16</v>
      </c>
      <c r="E53" s="5">
        <v>142722</v>
      </c>
      <c r="F53" s="5">
        <v>144422</v>
      </c>
      <c r="G53" s="5">
        <v>147027</v>
      </c>
      <c r="H53" s="5">
        <v>73513</v>
      </c>
    </row>
    <row r="54" spans="1:8" x14ac:dyDescent="0.3">
      <c r="A54" s="5" t="s">
        <v>637</v>
      </c>
      <c r="B54" s="5" t="s">
        <v>638</v>
      </c>
      <c r="C54" s="5" t="s">
        <v>548</v>
      </c>
      <c r="D54" s="5" t="s">
        <v>172</v>
      </c>
      <c r="E54" s="5">
        <v>279020</v>
      </c>
      <c r="F54" s="5">
        <v>284390</v>
      </c>
      <c r="G54" s="5">
        <v>294800</v>
      </c>
      <c r="H54" s="5">
        <v>147400</v>
      </c>
    </row>
    <row r="55" spans="1:8" x14ac:dyDescent="0.3">
      <c r="A55" s="5" t="s">
        <v>639</v>
      </c>
      <c r="B55" s="5" t="s">
        <v>640</v>
      </c>
      <c r="C55" s="5" t="s">
        <v>548</v>
      </c>
      <c r="D55" s="5" t="s">
        <v>16</v>
      </c>
      <c r="E55" s="5">
        <v>160082</v>
      </c>
      <c r="F55" s="5">
        <v>162648</v>
      </c>
      <c r="G55" s="5">
        <v>169012</v>
      </c>
      <c r="H55" s="5">
        <v>84506</v>
      </c>
    </row>
    <row r="56" spans="1:8" x14ac:dyDescent="0.3">
      <c r="A56" s="5" t="s">
        <v>641</v>
      </c>
      <c r="B56" s="5" t="s">
        <v>642</v>
      </c>
      <c r="C56" s="5" t="s">
        <v>548</v>
      </c>
      <c r="D56" s="5" t="s">
        <v>172</v>
      </c>
      <c r="E56" s="5">
        <v>88088</v>
      </c>
      <c r="F56" s="5">
        <v>90083</v>
      </c>
      <c r="G56" s="5">
        <v>93868</v>
      </c>
      <c r="H56" s="5">
        <v>76497</v>
      </c>
    </row>
    <row r="57" spans="1:8" x14ac:dyDescent="0.3">
      <c r="A57" s="5" t="s">
        <v>643</v>
      </c>
      <c r="B57" s="5" t="s">
        <v>644</v>
      </c>
      <c r="C57" s="5" t="s">
        <v>548</v>
      </c>
      <c r="D57" s="5" t="s">
        <v>172</v>
      </c>
      <c r="E57" s="5">
        <v>124984</v>
      </c>
      <c r="F57" s="5">
        <v>127063</v>
      </c>
      <c r="G57" s="5">
        <v>128508</v>
      </c>
      <c r="H57" s="5">
        <v>64254</v>
      </c>
    </row>
    <row r="58" spans="1:8" x14ac:dyDescent="0.3">
      <c r="A58" s="5" t="s">
        <v>645</v>
      </c>
      <c r="B58" s="5" t="s">
        <v>646</v>
      </c>
      <c r="C58" s="5" t="s">
        <v>647</v>
      </c>
      <c r="D58" s="5" t="s">
        <v>172</v>
      </c>
      <c r="E58" s="5">
        <v>125844</v>
      </c>
      <c r="F58" s="5">
        <v>128948</v>
      </c>
      <c r="G58" s="5">
        <v>134367</v>
      </c>
      <c r="H58" s="5">
        <v>121287</v>
      </c>
    </row>
    <row r="59" spans="1:8" x14ac:dyDescent="0.3">
      <c r="A59" s="5" t="s">
        <v>648</v>
      </c>
      <c r="B59" s="5" t="s">
        <v>649</v>
      </c>
      <c r="C59" s="5" t="s">
        <v>647</v>
      </c>
      <c r="D59" s="5" t="s">
        <v>16</v>
      </c>
      <c r="E59" s="5">
        <v>166830</v>
      </c>
      <c r="F59" s="5">
        <v>169836</v>
      </c>
      <c r="G59" s="5">
        <v>176973</v>
      </c>
      <c r="H59" s="5">
        <v>141959</v>
      </c>
    </row>
    <row r="60" spans="1:8" x14ac:dyDescent="0.3">
      <c r="A60" s="5" t="s">
        <v>650</v>
      </c>
      <c r="B60" s="5" t="s">
        <v>651</v>
      </c>
      <c r="C60" s="5" t="s">
        <v>647</v>
      </c>
      <c r="D60" s="5" t="s">
        <v>551</v>
      </c>
      <c r="E60" s="5">
        <v>302528</v>
      </c>
      <c r="F60" s="5">
        <v>308283</v>
      </c>
      <c r="G60" s="5">
        <v>312527</v>
      </c>
      <c r="H60" s="5">
        <v>156263</v>
      </c>
    </row>
    <row r="61" spans="1:8" x14ac:dyDescent="0.3">
      <c r="A61" s="5" t="s">
        <v>652</v>
      </c>
      <c r="B61" s="5" t="s">
        <v>653</v>
      </c>
      <c r="C61" s="5" t="s">
        <v>647</v>
      </c>
      <c r="D61" s="5" t="s">
        <v>19</v>
      </c>
      <c r="E61" s="5">
        <v>163382</v>
      </c>
      <c r="F61" s="5">
        <v>164384</v>
      </c>
      <c r="G61" s="5">
        <v>166254</v>
      </c>
      <c r="H61" s="5">
        <v>83127</v>
      </c>
    </row>
    <row r="62" spans="1:8" x14ac:dyDescent="0.3">
      <c r="A62" s="5" t="s">
        <v>654</v>
      </c>
      <c r="B62" s="5" t="s">
        <v>147</v>
      </c>
      <c r="C62" s="5" t="s">
        <v>527</v>
      </c>
      <c r="D62" s="5" t="s">
        <v>551</v>
      </c>
      <c r="E62" s="5">
        <v>133524</v>
      </c>
      <c r="F62" s="5">
        <v>134732</v>
      </c>
      <c r="G62" s="5">
        <v>136265</v>
      </c>
      <c r="H62" s="5">
        <v>136265</v>
      </c>
    </row>
    <row r="63" spans="1:8" x14ac:dyDescent="0.3">
      <c r="A63" s="5" t="s">
        <v>655</v>
      </c>
      <c r="B63" s="5" t="s">
        <v>656</v>
      </c>
      <c r="C63" s="5" t="s">
        <v>558</v>
      </c>
      <c r="D63" s="5" t="s">
        <v>16</v>
      </c>
      <c r="E63" s="5">
        <v>278665</v>
      </c>
      <c r="F63" s="5">
        <v>280608</v>
      </c>
      <c r="G63" s="5">
        <v>283800</v>
      </c>
      <c r="H63" s="5">
        <v>141900</v>
      </c>
    </row>
    <row r="64" spans="1:8" x14ac:dyDescent="0.3">
      <c r="A64" s="5" t="s">
        <v>657</v>
      </c>
      <c r="B64" s="5" t="s">
        <v>658</v>
      </c>
      <c r="C64" s="5" t="s">
        <v>558</v>
      </c>
      <c r="D64" s="5" t="s">
        <v>19</v>
      </c>
      <c r="E64" s="5">
        <v>264527</v>
      </c>
      <c r="F64" s="5">
        <v>265553</v>
      </c>
      <c r="G64" s="5">
        <v>273953</v>
      </c>
      <c r="H64" s="5">
        <v>250268</v>
      </c>
    </row>
    <row r="65" spans="1:8" x14ac:dyDescent="0.3">
      <c r="A65" s="5" t="s">
        <v>659</v>
      </c>
      <c r="B65" s="5" t="s">
        <v>660</v>
      </c>
      <c r="C65" s="5" t="s">
        <v>540</v>
      </c>
      <c r="D65" s="5" t="s">
        <v>172</v>
      </c>
      <c r="E65" s="5">
        <v>151050</v>
      </c>
      <c r="F65" s="5">
        <v>155011</v>
      </c>
      <c r="G65" s="5">
        <v>160362</v>
      </c>
      <c r="H65" s="5">
        <v>153543</v>
      </c>
    </row>
    <row r="66" spans="1:8" x14ac:dyDescent="0.3">
      <c r="A66" s="5" t="s">
        <v>661</v>
      </c>
      <c r="B66" s="5" t="s">
        <v>662</v>
      </c>
      <c r="C66" s="5" t="s">
        <v>540</v>
      </c>
      <c r="D66" s="5" t="s">
        <v>16</v>
      </c>
      <c r="E66" s="5">
        <v>205947</v>
      </c>
      <c r="F66" s="5">
        <v>210011</v>
      </c>
      <c r="G66" s="5">
        <v>212800</v>
      </c>
      <c r="H66" s="5">
        <v>117554</v>
      </c>
    </row>
    <row r="67" spans="1:8" x14ac:dyDescent="0.3">
      <c r="A67" s="5" t="s">
        <v>663</v>
      </c>
      <c r="B67" s="5" t="s">
        <v>664</v>
      </c>
      <c r="C67" s="5" t="s">
        <v>553</v>
      </c>
      <c r="D67" s="5" t="s">
        <v>44</v>
      </c>
      <c r="E67" s="5">
        <v>63374</v>
      </c>
      <c r="F67" s="5">
        <v>63913</v>
      </c>
      <c r="G67" s="5">
        <v>64639</v>
      </c>
      <c r="H67" s="5">
        <v>32320</v>
      </c>
    </row>
    <row r="68" spans="1:8" x14ac:dyDescent="0.3">
      <c r="A68" s="5" t="s">
        <v>665</v>
      </c>
      <c r="B68" s="5" t="s">
        <v>666</v>
      </c>
      <c r="C68" s="5" t="s">
        <v>595</v>
      </c>
      <c r="D68" s="5" t="s">
        <v>44</v>
      </c>
      <c r="E68" s="5">
        <v>102407</v>
      </c>
      <c r="F68" s="5">
        <v>102916</v>
      </c>
      <c r="G68" s="5">
        <v>107194</v>
      </c>
      <c r="H68" s="5">
        <v>107194</v>
      </c>
    </row>
    <row r="69" spans="1:8" x14ac:dyDescent="0.3">
      <c r="A69" s="5" t="s">
        <v>667</v>
      </c>
      <c r="B69" s="5" t="s">
        <v>510</v>
      </c>
      <c r="C69" s="5" t="s">
        <v>595</v>
      </c>
      <c r="D69" s="5" t="s">
        <v>44</v>
      </c>
      <c r="E69" s="5">
        <v>69071</v>
      </c>
      <c r="F69" s="5">
        <v>69764</v>
      </c>
      <c r="G69" s="5">
        <v>70558</v>
      </c>
      <c r="H69" s="5">
        <v>35279</v>
      </c>
    </row>
    <row r="70" spans="1:8" x14ac:dyDescent="0.3">
      <c r="A70" s="5" t="s">
        <v>668</v>
      </c>
      <c r="B70" s="5" t="s">
        <v>669</v>
      </c>
      <c r="C70" s="5" t="s">
        <v>546</v>
      </c>
      <c r="D70" s="5" t="s">
        <v>44</v>
      </c>
      <c r="E70" s="5">
        <v>98536</v>
      </c>
      <c r="F70" s="5">
        <v>99492</v>
      </c>
      <c r="G70" s="5">
        <v>100623</v>
      </c>
      <c r="H70" s="5">
        <v>100623</v>
      </c>
    </row>
    <row r="71" spans="1:8" x14ac:dyDescent="0.3">
      <c r="A71" s="5" t="s">
        <v>670</v>
      </c>
      <c r="B71" s="5" t="s">
        <v>671</v>
      </c>
      <c r="C71" s="5" t="s">
        <v>604</v>
      </c>
      <c r="D71" s="5" t="s">
        <v>44</v>
      </c>
      <c r="E71" s="5">
        <v>119422</v>
      </c>
      <c r="F71" s="5">
        <v>119483</v>
      </c>
      <c r="G71" s="5">
        <v>124504</v>
      </c>
      <c r="H71" s="5">
        <v>62252</v>
      </c>
    </row>
    <row r="72" spans="1:8" x14ac:dyDescent="0.3">
      <c r="A72" s="5" t="s">
        <v>672</v>
      </c>
      <c r="B72" s="5" t="s">
        <v>673</v>
      </c>
      <c r="C72" s="5" t="s">
        <v>604</v>
      </c>
      <c r="D72" s="5" t="s">
        <v>44</v>
      </c>
      <c r="E72" s="5">
        <v>38803</v>
      </c>
      <c r="F72" s="5">
        <v>39028</v>
      </c>
      <c r="G72" s="5">
        <v>39899</v>
      </c>
      <c r="H72" s="5">
        <v>25478</v>
      </c>
    </row>
    <row r="73" spans="1:8" x14ac:dyDescent="0.3">
      <c r="A73" s="5" t="s">
        <v>674</v>
      </c>
      <c r="B73" s="5" t="s">
        <v>85</v>
      </c>
      <c r="C73" s="5" t="s">
        <v>543</v>
      </c>
      <c r="D73" s="5" t="s">
        <v>44</v>
      </c>
      <c r="E73" s="5">
        <v>80511</v>
      </c>
      <c r="F73" s="5">
        <v>80769</v>
      </c>
      <c r="G73" s="5">
        <v>83792</v>
      </c>
      <c r="H73" s="5">
        <v>45669</v>
      </c>
    </row>
    <row r="74" spans="1:8" x14ac:dyDescent="0.3">
      <c r="A74" s="5" t="s">
        <v>675</v>
      </c>
      <c r="B74" s="5" t="s">
        <v>676</v>
      </c>
      <c r="C74" s="5" t="s">
        <v>543</v>
      </c>
      <c r="D74" s="5" t="s">
        <v>44</v>
      </c>
      <c r="E74" s="5">
        <v>138932</v>
      </c>
      <c r="F74" s="5">
        <v>139714</v>
      </c>
      <c r="G74" s="5">
        <v>141303</v>
      </c>
      <c r="H74" s="5">
        <v>104228</v>
      </c>
    </row>
    <row r="75" spans="1:8" x14ac:dyDescent="0.3">
      <c r="A75" s="5" t="s">
        <v>677</v>
      </c>
      <c r="B75" s="5" t="s">
        <v>678</v>
      </c>
      <c r="C75" s="5" t="s">
        <v>546</v>
      </c>
      <c r="D75" s="5" t="s">
        <v>44</v>
      </c>
      <c r="E75" s="5">
        <v>125334</v>
      </c>
      <c r="F75" s="5">
        <v>125334</v>
      </c>
      <c r="G75" s="5">
        <v>128835</v>
      </c>
      <c r="H75" s="5">
        <v>122193</v>
      </c>
    </row>
    <row r="76" spans="1:8" x14ac:dyDescent="0.3">
      <c r="A76" s="5" t="s">
        <v>679</v>
      </c>
      <c r="B76" s="5" t="s">
        <v>680</v>
      </c>
      <c r="C76" s="5" t="s">
        <v>532</v>
      </c>
      <c r="D76" s="5" t="s">
        <v>44</v>
      </c>
      <c r="E76" s="5">
        <v>55895</v>
      </c>
      <c r="F76" s="5">
        <v>56616</v>
      </c>
      <c r="G76" s="5">
        <v>58700</v>
      </c>
      <c r="H76" s="5">
        <v>48769</v>
      </c>
    </row>
    <row r="77" spans="1:8" x14ac:dyDescent="0.3">
      <c r="A77" s="5" t="s">
        <v>681</v>
      </c>
      <c r="B77" s="5" t="s">
        <v>682</v>
      </c>
      <c r="C77" s="5" t="s">
        <v>532</v>
      </c>
      <c r="D77" s="5" t="s">
        <v>44</v>
      </c>
      <c r="E77" s="5">
        <v>40728</v>
      </c>
      <c r="F77" s="5">
        <v>40934</v>
      </c>
      <c r="G77" s="5">
        <v>41400</v>
      </c>
      <c r="H77" s="5">
        <v>20700</v>
      </c>
    </row>
    <row r="78" spans="1:8" x14ac:dyDescent="0.3">
      <c r="A78" s="5" t="s">
        <v>683</v>
      </c>
      <c r="B78" s="5" t="s">
        <v>684</v>
      </c>
      <c r="C78" s="5" t="s">
        <v>548</v>
      </c>
      <c r="D78" s="5" t="s">
        <v>44</v>
      </c>
      <c r="E78" s="5">
        <v>40615</v>
      </c>
      <c r="F78" s="5">
        <v>41205</v>
      </c>
      <c r="G78" s="5">
        <v>41674</v>
      </c>
      <c r="H78" s="5">
        <v>20837</v>
      </c>
    </row>
    <row r="79" spans="1:8" x14ac:dyDescent="0.3">
      <c r="A79" s="5" t="s">
        <v>685</v>
      </c>
      <c r="B79" s="5" t="s">
        <v>102</v>
      </c>
      <c r="C79" s="5" t="s">
        <v>527</v>
      </c>
      <c r="D79" s="5" t="s">
        <v>44</v>
      </c>
      <c r="E79" s="5">
        <v>50521</v>
      </c>
      <c r="F79" s="5">
        <v>50882</v>
      </c>
      <c r="G79" s="5">
        <v>51460</v>
      </c>
      <c r="H79" s="5">
        <v>51460</v>
      </c>
    </row>
    <row r="80" spans="1:8" x14ac:dyDescent="0.3">
      <c r="A80" s="5" t="s">
        <v>686</v>
      </c>
      <c r="B80" s="5" t="s">
        <v>687</v>
      </c>
      <c r="C80" s="5" t="s">
        <v>558</v>
      </c>
      <c r="D80" s="5" t="s">
        <v>44</v>
      </c>
      <c r="E80" s="5">
        <v>230540</v>
      </c>
      <c r="F80" s="5">
        <v>230844</v>
      </c>
      <c r="G80" s="5">
        <v>237882</v>
      </c>
      <c r="H80" s="5">
        <v>201454</v>
      </c>
    </row>
    <row r="81" spans="1:8" x14ac:dyDescent="0.3">
      <c r="A81" s="5" t="s">
        <v>688</v>
      </c>
      <c r="B81" s="5" t="s">
        <v>689</v>
      </c>
      <c r="C81" s="5" t="s">
        <v>540</v>
      </c>
      <c r="D81" s="5" t="s">
        <v>44</v>
      </c>
      <c r="E81" s="5">
        <v>63079</v>
      </c>
      <c r="F81" s="5">
        <v>64169</v>
      </c>
      <c r="G81" s="5">
        <v>66508</v>
      </c>
      <c r="H81" s="5">
        <v>58733</v>
      </c>
    </row>
    <row r="82" spans="1:8" x14ac:dyDescent="0.3">
      <c r="A82" s="5" t="s">
        <v>690</v>
      </c>
      <c r="B82" s="5" t="s">
        <v>691</v>
      </c>
      <c r="C82" s="5" t="s">
        <v>540</v>
      </c>
      <c r="D82" s="5" t="s">
        <v>12</v>
      </c>
      <c r="E82" s="5">
        <v>128354</v>
      </c>
      <c r="F82" s="5">
        <v>128387</v>
      </c>
      <c r="G82" s="5">
        <v>129847</v>
      </c>
      <c r="H82" s="5">
        <v>78721</v>
      </c>
    </row>
    <row r="83" spans="1:8" x14ac:dyDescent="0.3">
      <c r="A83" s="5" t="s">
        <v>692</v>
      </c>
      <c r="B83" s="5" t="s">
        <v>693</v>
      </c>
      <c r="C83" s="5" t="s">
        <v>532</v>
      </c>
      <c r="D83" s="5" t="s">
        <v>19</v>
      </c>
      <c r="E83" s="5">
        <v>187197</v>
      </c>
      <c r="F83" s="5">
        <v>188330</v>
      </c>
      <c r="G83" s="5">
        <v>195708</v>
      </c>
      <c r="H83" s="5">
        <v>185364</v>
      </c>
    </row>
    <row r="84" spans="1:8" x14ac:dyDescent="0.3">
      <c r="A84" s="5" t="s">
        <v>694</v>
      </c>
      <c r="B84" s="5" t="s">
        <v>695</v>
      </c>
      <c r="C84" s="5" t="s">
        <v>543</v>
      </c>
      <c r="D84" s="5" t="s">
        <v>44</v>
      </c>
      <c r="E84" s="5">
        <v>93771</v>
      </c>
      <c r="F84" s="5">
        <v>94154</v>
      </c>
      <c r="G84" s="5">
        <v>98094</v>
      </c>
      <c r="H84" s="5">
        <v>49047</v>
      </c>
    </row>
    <row r="85" spans="1:8" x14ac:dyDescent="0.3">
      <c r="A85" s="5" t="s">
        <v>696</v>
      </c>
      <c r="B85" s="5" t="s">
        <v>697</v>
      </c>
      <c r="C85" s="5" t="s">
        <v>527</v>
      </c>
      <c r="D85" s="5" t="s">
        <v>44</v>
      </c>
      <c r="E85" s="6" t="s">
        <v>723</v>
      </c>
      <c r="F85" s="5">
        <v>41862</v>
      </c>
      <c r="G85" s="5">
        <v>42422</v>
      </c>
      <c r="H85" s="5">
        <v>42422</v>
      </c>
    </row>
    <row r="86" spans="1:8" x14ac:dyDescent="0.3">
      <c r="A86" s="5" t="s">
        <v>698</v>
      </c>
      <c r="B86" s="5" t="s">
        <v>699</v>
      </c>
      <c r="C86" s="5" t="s">
        <v>700</v>
      </c>
      <c r="D86" s="5" t="s">
        <v>44</v>
      </c>
      <c r="E86" s="6" t="s">
        <v>723</v>
      </c>
      <c r="F86" s="5">
        <v>68500</v>
      </c>
      <c r="G86" s="5">
        <v>69280</v>
      </c>
      <c r="H86" s="5">
        <v>44811</v>
      </c>
    </row>
    <row r="87" spans="1:8" x14ac:dyDescent="0.3">
      <c r="A87" s="5" t="s">
        <v>701</v>
      </c>
      <c r="B87" s="5" t="s">
        <v>702</v>
      </c>
      <c r="C87" s="5" t="s">
        <v>527</v>
      </c>
      <c r="D87" s="5" t="s">
        <v>44</v>
      </c>
      <c r="E87" s="5">
        <v>97793</v>
      </c>
      <c r="F87" s="5">
        <v>98116</v>
      </c>
      <c r="G87" s="5">
        <v>99232</v>
      </c>
      <c r="H87" s="5">
        <v>99232</v>
      </c>
    </row>
    <row r="88" spans="1:8" x14ac:dyDescent="0.3">
      <c r="A88" s="5" t="s">
        <v>703</v>
      </c>
      <c r="B88" s="5" t="s">
        <v>704</v>
      </c>
      <c r="C88" s="5" t="s">
        <v>558</v>
      </c>
      <c r="D88" s="5" t="s">
        <v>44</v>
      </c>
      <c r="E88" s="5">
        <v>82806</v>
      </c>
      <c r="F88" s="5">
        <v>83349</v>
      </c>
      <c r="G88" s="5">
        <v>84297</v>
      </c>
      <c r="H88" s="5">
        <v>50320</v>
      </c>
    </row>
    <row r="89" spans="1:8" x14ac:dyDescent="0.3">
      <c r="A89" s="5" t="s">
        <v>705</v>
      </c>
      <c r="B89" s="5" t="s">
        <v>706</v>
      </c>
      <c r="C89" s="5" t="s">
        <v>535</v>
      </c>
      <c r="D89" s="5" t="s">
        <v>12</v>
      </c>
      <c r="E89" s="5">
        <v>130051</v>
      </c>
      <c r="F89" s="5">
        <v>130360</v>
      </c>
      <c r="G89" s="5">
        <v>131843</v>
      </c>
      <c r="H89" s="5">
        <v>65921</v>
      </c>
    </row>
    <row r="90" spans="1:8" x14ac:dyDescent="0.3">
      <c r="A90" s="5" t="s">
        <v>707</v>
      </c>
      <c r="B90" s="5" t="s">
        <v>708</v>
      </c>
      <c r="C90" s="5" t="s">
        <v>604</v>
      </c>
      <c r="D90" s="5" t="s">
        <v>44</v>
      </c>
      <c r="E90" s="6" t="s">
        <v>723</v>
      </c>
      <c r="F90" s="5">
        <v>93162</v>
      </c>
      <c r="G90" s="5">
        <v>94787</v>
      </c>
      <c r="H90" s="5">
        <v>74032</v>
      </c>
    </row>
    <row r="91" spans="1:8" x14ac:dyDescent="0.3">
      <c r="A91" s="5" t="s">
        <v>709</v>
      </c>
      <c r="B91" s="5" t="s">
        <v>710</v>
      </c>
      <c r="C91" s="5" t="s">
        <v>535</v>
      </c>
      <c r="D91" s="5" t="s">
        <v>44</v>
      </c>
      <c r="E91" s="5">
        <v>70827</v>
      </c>
      <c r="F91" s="5">
        <v>71590</v>
      </c>
      <c r="G91" s="5">
        <v>72957</v>
      </c>
      <c r="H91" s="5">
        <v>36479</v>
      </c>
    </row>
    <row r="92" spans="1:8" x14ac:dyDescent="0.3">
      <c r="A92" s="5" t="s">
        <v>711</v>
      </c>
      <c r="B92" s="5" t="s">
        <v>88</v>
      </c>
      <c r="C92" s="5" t="s">
        <v>578</v>
      </c>
      <c r="D92" s="5" t="s">
        <v>44</v>
      </c>
      <c r="E92" s="5">
        <v>72252</v>
      </c>
      <c r="F92" s="5">
        <v>72884</v>
      </c>
      <c r="G92" s="5">
        <v>74504</v>
      </c>
      <c r="H92" s="5">
        <v>65632</v>
      </c>
    </row>
    <row r="93" spans="1:8" x14ac:dyDescent="0.3">
      <c r="A93" s="5" t="s">
        <v>712</v>
      </c>
      <c r="B93" s="5" t="s">
        <v>216</v>
      </c>
      <c r="C93" s="5" t="s">
        <v>532</v>
      </c>
      <c r="D93" s="5" t="s">
        <v>12</v>
      </c>
      <c r="E93" s="5">
        <v>123016</v>
      </c>
      <c r="F93" s="5">
        <v>123138</v>
      </c>
      <c r="G93" s="5">
        <v>127694</v>
      </c>
      <c r="H93" s="5">
        <v>63847</v>
      </c>
    </row>
    <row r="94" spans="1:8" x14ac:dyDescent="0.3">
      <c r="A94" s="5" t="s">
        <v>713</v>
      </c>
      <c r="B94" s="5" t="s">
        <v>714</v>
      </c>
      <c r="C94" s="5" t="s">
        <v>543</v>
      </c>
      <c r="D94" s="5" t="s">
        <v>19</v>
      </c>
      <c r="E94" s="5">
        <v>262090</v>
      </c>
      <c r="F94" s="5">
        <v>265020</v>
      </c>
      <c r="G94" s="5">
        <v>268036</v>
      </c>
      <c r="H94" s="5">
        <v>268036</v>
      </c>
    </row>
    <row r="95" spans="1:8" x14ac:dyDescent="0.3">
      <c r="A95" s="5" t="s">
        <v>715</v>
      </c>
      <c r="B95" s="5" t="s">
        <v>716</v>
      </c>
      <c r="C95" s="5" t="s">
        <v>647</v>
      </c>
      <c r="D95" s="5" t="s">
        <v>44</v>
      </c>
      <c r="E95" s="6" t="s">
        <v>723</v>
      </c>
      <c r="F95" s="5">
        <v>69379</v>
      </c>
      <c r="G95" s="5">
        <v>72295</v>
      </c>
      <c r="H95" s="5">
        <v>58299</v>
      </c>
    </row>
    <row r="96" spans="1:8" x14ac:dyDescent="0.3">
      <c r="A96" s="5" t="s">
        <v>717</v>
      </c>
      <c r="B96" s="5" t="s">
        <v>106</v>
      </c>
      <c r="C96" s="5" t="s">
        <v>532</v>
      </c>
      <c r="D96" s="5" t="s">
        <v>19</v>
      </c>
      <c r="E96" s="5">
        <v>121772</v>
      </c>
      <c r="F96" s="5">
        <v>123306</v>
      </c>
      <c r="G96" s="5">
        <v>128487</v>
      </c>
      <c r="H96" s="5">
        <v>64243</v>
      </c>
    </row>
    <row r="97" spans="1:8" x14ac:dyDescent="0.3">
      <c r="A97" s="5" t="s">
        <v>718</v>
      </c>
      <c r="B97" s="5" t="s">
        <v>719</v>
      </c>
      <c r="C97" s="5" t="s">
        <v>535</v>
      </c>
      <c r="D97" s="5" t="s">
        <v>19</v>
      </c>
      <c r="E97" s="5">
        <v>190728</v>
      </c>
      <c r="F97" s="5">
        <v>191838</v>
      </c>
      <c r="G97" s="5">
        <v>195036</v>
      </c>
      <c r="H97" s="5">
        <v>152917</v>
      </c>
    </row>
    <row r="98" spans="1:8" x14ac:dyDescent="0.3">
      <c r="A98" s="5" t="s">
        <v>720</v>
      </c>
      <c r="B98" s="5" t="s">
        <v>721</v>
      </c>
      <c r="C98" s="5" t="s">
        <v>540</v>
      </c>
      <c r="D98" s="5" t="s">
        <v>19</v>
      </c>
      <c r="E98" s="5">
        <v>128436</v>
      </c>
      <c r="F98" s="5">
        <v>129354</v>
      </c>
      <c r="G98" s="5">
        <v>130825</v>
      </c>
      <c r="H98" s="5">
        <v>121059</v>
      </c>
    </row>
    <row r="99" spans="1:8" x14ac:dyDescent="0.3">
      <c r="A99" s="5" t="s">
        <v>722</v>
      </c>
      <c r="B99" s="5" t="s">
        <v>490</v>
      </c>
      <c r="C99" s="5" t="s">
        <v>558</v>
      </c>
      <c r="D99" s="5" t="s">
        <v>172</v>
      </c>
      <c r="E99" s="5">
        <v>66844</v>
      </c>
      <c r="F99" s="5">
        <v>67781</v>
      </c>
      <c r="G99" s="5">
        <v>68551</v>
      </c>
      <c r="H99" s="5">
        <v>34276</v>
      </c>
    </row>
    <row r="100" spans="1:8" x14ac:dyDescent="0.3">
      <c r="A100" s="5" t="s">
        <v>725</v>
      </c>
      <c r="B100" s="5" t="s">
        <v>726</v>
      </c>
      <c r="C100" s="5" t="s">
        <v>727</v>
      </c>
      <c r="D100" s="5" t="s">
        <v>12</v>
      </c>
      <c r="E100" s="5">
        <v>155760</v>
      </c>
      <c r="F100" s="5">
        <v>155779</v>
      </c>
      <c r="G100" s="5">
        <v>162325</v>
      </c>
      <c r="H100" s="5">
        <v>150282</v>
      </c>
    </row>
    <row r="101" spans="1:8" x14ac:dyDescent="0.3">
      <c r="A101" s="5" t="s">
        <v>728</v>
      </c>
      <c r="B101" s="5" t="s">
        <v>729</v>
      </c>
      <c r="C101" s="5" t="s">
        <v>729</v>
      </c>
      <c r="D101" s="5" t="s">
        <v>294</v>
      </c>
      <c r="E101" s="5">
        <v>166268</v>
      </c>
      <c r="F101" s="5">
        <v>166268</v>
      </c>
      <c r="G101" s="5">
        <v>168159</v>
      </c>
      <c r="H101" s="5">
        <v>134548</v>
      </c>
    </row>
    <row r="102" spans="1:8" x14ac:dyDescent="0.3">
      <c r="A102" s="5" t="s">
        <v>730</v>
      </c>
      <c r="B102" s="5" t="s">
        <v>731</v>
      </c>
      <c r="C102" s="5" t="s">
        <v>732</v>
      </c>
      <c r="D102" s="5" t="s">
        <v>19</v>
      </c>
      <c r="E102" s="5">
        <v>300336</v>
      </c>
      <c r="F102" s="5">
        <v>305411</v>
      </c>
      <c r="G102" s="5">
        <v>314112</v>
      </c>
      <c r="H102" s="5">
        <v>273959</v>
      </c>
    </row>
    <row r="103" spans="1:8" x14ac:dyDescent="0.3">
      <c r="A103" s="5" t="s">
        <v>733</v>
      </c>
      <c r="B103" s="5" t="s">
        <v>734</v>
      </c>
      <c r="C103" s="5" t="s">
        <v>735</v>
      </c>
      <c r="D103" s="5" t="s">
        <v>19</v>
      </c>
      <c r="E103" s="5">
        <v>402206</v>
      </c>
      <c r="F103" s="5">
        <v>403250</v>
      </c>
      <c r="G103" s="5">
        <v>420196</v>
      </c>
      <c r="H103" s="5">
        <v>219709</v>
      </c>
    </row>
    <row r="104" spans="1:8" x14ac:dyDescent="0.3">
      <c r="A104" s="5" t="s">
        <v>736</v>
      </c>
      <c r="B104" s="5" t="s">
        <v>542</v>
      </c>
      <c r="C104" s="5" t="s">
        <v>737</v>
      </c>
      <c r="D104" s="5" t="s">
        <v>16</v>
      </c>
      <c r="E104" s="5">
        <v>221175</v>
      </c>
      <c r="F104" s="5">
        <v>224902</v>
      </c>
      <c r="G104" s="5">
        <v>280437</v>
      </c>
      <c r="H104" s="5">
        <v>207485</v>
      </c>
    </row>
    <row r="105" spans="1:8" x14ac:dyDescent="0.3">
      <c r="A105" s="5" t="s">
        <v>738</v>
      </c>
      <c r="B105" s="5" t="s">
        <v>739</v>
      </c>
      <c r="C105" s="5" t="s">
        <v>740</v>
      </c>
      <c r="D105" s="5" t="s">
        <v>19</v>
      </c>
      <c r="E105" s="5">
        <v>446036</v>
      </c>
      <c r="F105" s="5">
        <v>450615</v>
      </c>
      <c r="G105" s="5">
        <v>467369</v>
      </c>
      <c r="H105" s="5">
        <v>233685</v>
      </c>
    </row>
    <row r="106" spans="1:8" x14ac:dyDescent="0.3">
      <c r="A106" s="5" t="s">
        <v>741</v>
      </c>
      <c r="B106" s="5" t="s">
        <v>742</v>
      </c>
      <c r="C106" s="5" t="s">
        <v>743</v>
      </c>
      <c r="D106" s="5" t="s">
        <v>16</v>
      </c>
      <c r="E106" s="5">
        <v>208068</v>
      </c>
      <c r="F106" s="5">
        <v>212230</v>
      </c>
      <c r="G106" s="5">
        <v>215486</v>
      </c>
      <c r="H106" s="5">
        <v>107743</v>
      </c>
    </row>
    <row r="107" spans="1:8" x14ac:dyDescent="0.3">
      <c r="A107" s="5" t="s">
        <v>744</v>
      </c>
      <c r="B107" s="5" t="s">
        <v>745</v>
      </c>
      <c r="C107" s="5" t="s">
        <v>743</v>
      </c>
      <c r="D107" s="5" t="s">
        <v>172</v>
      </c>
      <c r="E107" s="5">
        <v>184831</v>
      </c>
      <c r="F107" s="5">
        <v>188211</v>
      </c>
      <c r="G107" s="5">
        <v>192092</v>
      </c>
      <c r="H107" s="5">
        <v>192092</v>
      </c>
    </row>
    <row r="108" spans="1:8" x14ac:dyDescent="0.3">
      <c r="A108" s="5" t="s">
        <v>746</v>
      </c>
      <c r="B108" s="5" t="s">
        <v>747</v>
      </c>
      <c r="C108" s="5" t="s">
        <v>748</v>
      </c>
      <c r="D108" s="5" t="s">
        <v>16</v>
      </c>
      <c r="E108" s="5">
        <v>223917</v>
      </c>
      <c r="F108" s="5">
        <v>227864</v>
      </c>
      <c r="G108" s="5">
        <v>237439</v>
      </c>
      <c r="H108" s="5">
        <v>196706</v>
      </c>
    </row>
    <row r="109" spans="1:8" x14ac:dyDescent="0.3">
      <c r="A109" s="5" t="s">
        <v>749</v>
      </c>
      <c r="B109" s="5" t="s">
        <v>750</v>
      </c>
      <c r="C109" s="5" t="s">
        <v>748</v>
      </c>
      <c r="D109" s="5" t="s">
        <v>19</v>
      </c>
      <c r="E109" s="5">
        <v>416821</v>
      </c>
      <c r="F109" s="5">
        <v>420412</v>
      </c>
      <c r="G109" s="5">
        <v>426894</v>
      </c>
      <c r="H109" s="5">
        <v>426894</v>
      </c>
    </row>
    <row r="110" spans="1:8" x14ac:dyDescent="0.3">
      <c r="A110" s="5" t="s">
        <v>751</v>
      </c>
      <c r="B110" s="5" t="s">
        <v>752</v>
      </c>
      <c r="C110" s="5" t="s">
        <v>753</v>
      </c>
      <c r="D110" s="5" t="s">
        <v>16</v>
      </c>
      <c r="E110" s="5">
        <v>195693</v>
      </c>
      <c r="F110" s="5">
        <v>197856</v>
      </c>
      <c r="G110" s="5">
        <v>206171</v>
      </c>
      <c r="H110" s="5">
        <v>206171</v>
      </c>
    </row>
    <row r="111" spans="1:8" x14ac:dyDescent="0.3">
      <c r="A111" s="5" t="s">
        <v>754</v>
      </c>
      <c r="B111" s="5" t="s">
        <v>106</v>
      </c>
      <c r="C111" s="5" t="s">
        <v>753</v>
      </c>
      <c r="D111" s="5" t="s">
        <v>19</v>
      </c>
      <c r="E111" s="5">
        <v>436161</v>
      </c>
      <c r="F111" s="5">
        <v>437949</v>
      </c>
      <c r="G111" s="5">
        <v>442931</v>
      </c>
      <c r="H111" s="5">
        <v>411893</v>
      </c>
    </row>
    <row r="112" spans="1:8" x14ac:dyDescent="0.3">
      <c r="A112" s="5" t="s">
        <v>755</v>
      </c>
      <c r="B112" s="5" t="s">
        <v>756</v>
      </c>
      <c r="C112" s="5" t="s">
        <v>757</v>
      </c>
      <c r="D112" s="5" t="s">
        <v>19</v>
      </c>
      <c r="E112" s="5">
        <v>457737</v>
      </c>
      <c r="F112" s="5">
        <v>461586</v>
      </c>
      <c r="G112" s="5">
        <v>468657</v>
      </c>
      <c r="H112" s="5">
        <v>385571</v>
      </c>
    </row>
    <row r="113" spans="1:8" x14ac:dyDescent="0.3">
      <c r="A113" s="5" t="s">
        <v>758</v>
      </c>
      <c r="B113" s="5" t="s">
        <v>759</v>
      </c>
      <c r="C113" s="5" t="s">
        <v>760</v>
      </c>
      <c r="D113" s="5" t="s">
        <v>19</v>
      </c>
      <c r="E113" s="5">
        <v>146803</v>
      </c>
      <c r="F113" s="5">
        <v>149748</v>
      </c>
      <c r="G113" s="5">
        <v>156041</v>
      </c>
      <c r="H113" s="5">
        <v>156041</v>
      </c>
    </row>
    <row r="114" spans="1:8" x14ac:dyDescent="0.3">
      <c r="A114" s="5" t="s">
        <v>761</v>
      </c>
      <c r="B114" s="5" t="s">
        <v>762</v>
      </c>
      <c r="C114" s="5" t="s">
        <v>763</v>
      </c>
      <c r="D114" s="5" t="s">
        <v>19</v>
      </c>
      <c r="E114" s="5">
        <v>123447</v>
      </c>
      <c r="F114" s="5">
        <v>126012</v>
      </c>
      <c r="G114" s="5">
        <v>131308</v>
      </c>
      <c r="H114" s="5">
        <v>65654</v>
      </c>
    </row>
    <row r="115" spans="1:8" x14ac:dyDescent="0.3">
      <c r="A115" s="5" t="s">
        <v>764</v>
      </c>
      <c r="B115" s="5" t="s">
        <v>765</v>
      </c>
      <c r="C115" s="5" t="s">
        <v>766</v>
      </c>
      <c r="D115" s="5" t="s">
        <v>44</v>
      </c>
      <c r="E115" s="5">
        <v>339160</v>
      </c>
      <c r="F115" s="5">
        <v>339413</v>
      </c>
      <c r="G115" s="5">
        <v>344138</v>
      </c>
      <c r="H115" s="5">
        <v>243536</v>
      </c>
    </row>
    <row r="116" spans="1:8" x14ac:dyDescent="0.3">
      <c r="A116" s="5" t="s">
        <v>767</v>
      </c>
      <c r="B116" s="5" t="s">
        <v>768</v>
      </c>
      <c r="C116" s="5" t="s">
        <v>769</v>
      </c>
      <c r="D116" s="5" t="s">
        <v>44</v>
      </c>
      <c r="E116" s="5">
        <v>190867</v>
      </c>
      <c r="F116" s="5">
        <v>191354</v>
      </c>
      <c r="G116" s="5">
        <v>196528</v>
      </c>
      <c r="H116" s="5">
        <v>131485</v>
      </c>
    </row>
    <row r="117" spans="1:8" x14ac:dyDescent="0.3">
      <c r="A117" s="5" t="s">
        <v>770</v>
      </c>
      <c r="B117" s="5" t="s">
        <v>88</v>
      </c>
      <c r="C117" s="5" t="s">
        <v>771</v>
      </c>
      <c r="D117" s="5" t="s">
        <v>44</v>
      </c>
      <c r="E117" s="5">
        <v>125447</v>
      </c>
      <c r="F117" s="5">
        <v>125465</v>
      </c>
      <c r="G117" s="5">
        <v>130269</v>
      </c>
      <c r="H117" s="5">
        <v>65134</v>
      </c>
    </row>
    <row r="118" spans="1:8" x14ac:dyDescent="0.3">
      <c r="A118" s="5" t="s">
        <v>772</v>
      </c>
      <c r="B118" s="5" t="s">
        <v>773</v>
      </c>
      <c r="C118" s="5" t="s">
        <v>774</v>
      </c>
      <c r="D118" s="5" t="s">
        <v>19</v>
      </c>
      <c r="E118" s="5">
        <v>250179</v>
      </c>
      <c r="F118" s="5">
        <v>253255</v>
      </c>
      <c r="G118" s="5">
        <v>263898</v>
      </c>
      <c r="H118" s="5">
        <v>131949</v>
      </c>
    </row>
    <row r="119" spans="1:8" x14ac:dyDescent="0.3">
      <c r="A119" s="5" t="s">
        <v>775</v>
      </c>
      <c r="B119" s="5" t="s">
        <v>776</v>
      </c>
      <c r="C119" s="5" t="s">
        <v>737</v>
      </c>
      <c r="D119" s="5" t="s">
        <v>44</v>
      </c>
      <c r="E119" s="5">
        <v>205195</v>
      </c>
      <c r="F119" s="5">
        <v>206506</v>
      </c>
      <c r="G119" s="5">
        <v>210999</v>
      </c>
      <c r="H119" s="5">
        <v>105500</v>
      </c>
    </row>
    <row r="120" spans="1:8" x14ac:dyDescent="0.3">
      <c r="A120" s="5" t="s">
        <v>777</v>
      </c>
      <c r="B120" s="5" t="s">
        <v>778</v>
      </c>
      <c r="C120" s="5" t="s">
        <v>763</v>
      </c>
      <c r="D120" s="5" t="s">
        <v>19</v>
      </c>
      <c r="E120" s="5">
        <v>387972</v>
      </c>
      <c r="F120" s="5">
        <v>389709</v>
      </c>
      <c r="G120" s="5">
        <v>406086</v>
      </c>
      <c r="H120" s="5">
        <v>406086</v>
      </c>
    </row>
    <row r="121" spans="1:8" ht="16.8" x14ac:dyDescent="0.3">
      <c r="A121" s="5" t="s">
        <v>779</v>
      </c>
      <c r="B121" s="5" t="s">
        <v>780</v>
      </c>
      <c r="C121" s="5" t="s">
        <v>781</v>
      </c>
      <c r="D121" s="5" t="s">
        <v>285</v>
      </c>
      <c r="E121" s="5">
        <v>134901</v>
      </c>
      <c r="F121" s="5">
        <v>135720</v>
      </c>
      <c r="G121" s="5">
        <v>141424</v>
      </c>
      <c r="H121" s="5">
        <v>141424</v>
      </c>
    </row>
    <row r="122" spans="1:8" ht="16.8" x14ac:dyDescent="0.3">
      <c r="A122" s="5" t="s">
        <v>782</v>
      </c>
      <c r="B122" s="5" t="s">
        <v>783</v>
      </c>
      <c r="C122" s="5" t="s">
        <v>784</v>
      </c>
      <c r="D122" s="5" t="s">
        <v>285</v>
      </c>
      <c r="E122" s="5">
        <v>237597</v>
      </c>
      <c r="F122" s="5">
        <v>238506</v>
      </c>
      <c r="G122" s="5">
        <v>248528</v>
      </c>
      <c r="H122" s="5">
        <v>248528</v>
      </c>
    </row>
    <row r="123" spans="1:8" x14ac:dyDescent="0.3">
      <c r="A123" s="5" t="s">
        <v>785</v>
      </c>
      <c r="B123" s="5" t="s">
        <v>786</v>
      </c>
      <c r="C123" s="5" t="s">
        <v>787</v>
      </c>
      <c r="D123" s="5" t="s">
        <v>16</v>
      </c>
      <c r="E123" s="5">
        <v>151285</v>
      </c>
      <c r="F123" s="5">
        <v>154389</v>
      </c>
      <c r="G123" s="5">
        <v>156145</v>
      </c>
      <c r="H123" s="5">
        <v>78073</v>
      </c>
    </row>
    <row r="124" spans="1:8" x14ac:dyDescent="0.3">
      <c r="A124" s="5" t="s">
        <v>788</v>
      </c>
      <c r="B124" s="5" t="s">
        <v>789</v>
      </c>
      <c r="C124" s="5" t="s">
        <v>790</v>
      </c>
      <c r="D124" s="5" t="s">
        <v>19</v>
      </c>
      <c r="E124" s="5">
        <v>289611</v>
      </c>
      <c r="F124" s="5">
        <v>291175</v>
      </c>
      <c r="G124" s="5">
        <v>303411</v>
      </c>
      <c r="H124" s="5">
        <v>151705</v>
      </c>
    </row>
    <row r="125" spans="1:8" x14ac:dyDescent="0.3">
      <c r="A125" s="5" t="s">
        <v>791</v>
      </c>
      <c r="B125" s="5" t="s">
        <v>118</v>
      </c>
      <c r="C125" s="5" t="s">
        <v>792</v>
      </c>
      <c r="D125" s="5" t="s">
        <v>16</v>
      </c>
      <c r="E125" s="5">
        <v>119627</v>
      </c>
      <c r="F125" s="5">
        <v>121120</v>
      </c>
      <c r="G125" s="5">
        <v>122498</v>
      </c>
      <c r="H125" s="5">
        <v>61249</v>
      </c>
    </row>
    <row r="126" spans="1:8" x14ac:dyDescent="0.3">
      <c r="A126" s="5" t="s">
        <v>793</v>
      </c>
      <c r="B126" s="5" t="s">
        <v>794</v>
      </c>
      <c r="C126" s="5" t="s">
        <v>795</v>
      </c>
      <c r="D126" s="5" t="s">
        <v>16</v>
      </c>
      <c r="E126" s="5">
        <v>210970</v>
      </c>
      <c r="F126" s="5">
        <v>214730</v>
      </c>
      <c r="G126" s="5">
        <v>217172</v>
      </c>
      <c r="H126" s="5">
        <v>125057</v>
      </c>
    </row>
    <row r="127" spans="1:8" x14ac:dyDescent="0.3">
      <c r="A127" s="5" t="s">
        <v>796</v>
      </c>
      <c r="B127" s="5" t="s">
        <v>99</v>
      </c>
      <c r="C127" s="5" t="s">
        <v>748</v>
      </c>
      <c r="D127" s="5" t="s">
        <v>44</v>
      </c>
      <c r="E127" s="5">
        <v>134565</v>
      </c>
      <c r="F127" s="5">
        <v>136040</v>
      </c>
      <c r="G127" s="5">
        <v>137587</v>
      </c>
      <c r="H127" s="5">
        <v>102037</v>
      </c>
    </row>
    <row r="128" spans="1:8" x14ac:dyDescent="0.3">
      <c r="A128" s="5" t="s">
        <v>797</v>
      </c>
      <c r="B128" s="5" t="s">
        <v>278</v>
      </c>
      <c r="C128" s="5" t="s">
        <v>798</v>
      </c>
      <c r="D128" s="5" t="s">
        <v>19</v>
      </c>
      <c r="E128" s="5">
        <v>255144</v>
      </c>
      <c r="F128" s="5">
        <v>256975</v>
      </c>
      <c r="G128" s="5">
        <v>261703</v>
      </c>
      <c r="H128" s="5">
        <v>261703</v>
      </c>
    </row>
    <row r="129" spans="1:8" x14ac:dyDescent="0.3">
      <c r="A129" s="5" t="s">
        <v>799</v>
      </c>
      <c r="B129" s="5" t="s">
        <v>800</v>
      </c>
      <c r="C129" s="5" t="s">
        <v>801</v>
      </c>
      <c r="D129" s="5" t="s">
        <v>44</v>
      </c>
      <c r="E129" s="5">
        <v>154565</v>
      </c>
      <c r="F129" s="5">
        <v>155239</v>
      </c>
      <c r="G129" s="5">
        <v>157005</v>
      </c>
      <c r="H129" s="5">
        <v>86580</v>
      </c>
    </row>
    <row r="130" spans="1:8" x14ac:dyDescent="0.3">
      <c r="A130" s="5" t="s">
        <v>802</v>
      </c>
      <c r="B130" s="5" t="s">
        <v>649</v>
      </c>
      <c r="C130" s="5" t="s">
        <v>803</v>
      </c>
      <c r="D130" s="5" t="s">
        <v>16</v>
      </c>
      <c r="E130" s="5">
        <v>157276</v>
      </c>
      <c r="F130" s="5">
        <v>161106</v>
      </c>
      <c r="G130" s="5">
        <v>167876</v>
      </c>
      <c r="H130" s="5">
        <v>167876</v>
      </c>
    </row>
    <row r="131" spans="1:8" x14ac:dyDescent="0.3">
      <c r="A131" s="5" t="s">
        <v>804</v>
      </c>
      <c r="B131" s="5" t="s">
        <v>39</v>
      </c>
      <c r="C131" s="5" t="s">
        <v>805</v>
      </c>
      <c r="D131" s="5" t="s">
        <v>44</v>
      </c>
      <c r="E131" s="5">
        <v>110299</v>
      </c>
      <c r="F131" s="5">
        <v>110692</v>
      </c>
      <c r="G131" s="5">
        <v>115344</v>
      </c>
      <c r="H131" s="5">
        <v>57672</v>
      </c>
    </row>
    <row r="132" spans="1:8" x14ac:dyDescent="0.3">
      <c r="A132" s="5" t="s">
        <v>806</v>
      </c>
      <c r="B132" s="5" t="s">
        <v>381</v>
      </c>
      <c r="C132" s="5" t="s">
        <v>807</v>
      </c>
      <c r="D132" s="5" t="s">
        <v>16</v>
      </c>
      <c r="E132" s="5">
        <v>155340</v>
      </c>
      <c r="F132" s="5">
        <v>158131</v>
      </c>
      <c r="G132" s="5">
        <v>159929</v>
      </c>
      <c r="H132" s="5">
        <v>79965</v>
      </c>
    </row>
    <row r="133" spans="1:8" x14ac:dyDescent="0.3">
      <c r="A133" s="5" t="s">
        <v>808</v>
      </c>
      <c r="B133" s="5" t="s">
        <v>85</v>
      </c>
      <c r="C133" s="5" t="s">
        <v>805</v>
      </c>
      <c r="D133" s="5" t="s">
        <v>16</v>
      </c>
      <c r="E133" s="5">
        <v>100363</v>
      </c>
      <c r="F133" s="5">
        <v>102606</v>
      </c>
      <c r="G133" s="5">
        <v>103773</v>
      </c>
      <c r="H133" s="5">
        <v>103773</v>
      </c>
    </row>
    <row r="134" spans="1:8" x14ac:dyDescent="0.3">
      <c r="A134" s="5" t="s">
        <v>809</v>
      </c>
      <c r="B134" s="5" t="s">
        <v>67</v>
      </c>
      <c r="C134" s="5" t="s">
        <v>810</v>
      </c>
      <c r="D134" s="5" t="s">
        <v>16</v>
      </c>
      <c r="E134" s="5">
        <v>147715</v>
      </c>
      <c r="F134" s="5">
        <v>150318</v>
      </c>
      <c r="G134" s="5">
        <v>152028</v>
      </c>
      <c r="H134" s="5">
        <v>76014</v>
      </c>
    </row>
    <row r="135" spans="1:8" x14ac:dyDescent="0.3">
      <c r="A135" s="5" t="s">
        <v>811</v>
      </c>
      <c r="B135" s="5" t="s">
        <v>812</v>
      </c>
      <c r="C135" s="5" t="s">
        <v>813</v>
      </c>
      <c r="D135" s="5" t="s">
        <v>19</v>
      </c>
      <c r="E135" s="5">
        <v>97397</v>
      </c>
      <c r="F135" s="5">
        <v>99195</v>
      </c>
      <c r="G135" s="5">
        <v>100323</v>
      </c>
      <c r="H135" s="5">
        <v>100323</v>
      </c>
    </row>
    <row r="136" spans="1:8" x14ac:dyDescent="0.3">
      <c r="A136" s="5" t="s">
        <v>814</v>
      </c>
      <c r="B136" s="5" t="s">
        <v>815</v>
      </c>
      <c r="C136" s="5" t="s">
        <v>816</v>
      </c>
      <c r="D136" s="5" t="s">
        <v>44</v>
      </c>
      <c r="E136" s="5">
        <v>102977</v>
      </c>
      <c r="F136" s="5">
        <v>104906</v>
      </c>
      <c r="G136" s="5">
        <v>106099</v>
      </c>
      <c r="H136" s="5">
        <v>53050</v>
      </c>
    </row>
    <row r="137" spans="1:8" x14ac:dyDescent="0.3">
      <c r="A137" s="5" t="s">
        <v>817</v>
      </c>
      <c r="B137" s="5" t="s">
        <v>331</v>
      </c>
      <c r="C137" s="5" t="s">
        <v>818</v>
      </c>
      <c r="D137" s="5" t="s">
        <v>19</v>
      </c>
      <c r="E137" s="5">
        <v>142929</v>
      </c>
      <c r="F137" s="5">
        <v>145953</v>
      </c>
      <c r="G137" s="5">
        <v>148504</v>
      </c>
      <c r="H137" s="5">
        <v>100923</v>
      </c>
    </row>
    <row r="138" spans="1:8" x14ac:dyDescent="0.3">
      <c r="A138" s="5" t="s">
        <v>819</v>
      </c>
      <c r="B138" s="5" t="s">
        <v>299</v>
      </c>
      <c r="C138" s="5" t="s">
        <v>748</v>
      </c>
      <c r="D138" s="5" t="s">
        <v>16</v>
      </c>
      <c r="E138" s="5">
        <v>159126</v>
      </c>
      <c r="F138" s="5">
        <v>162731</v>
      </c>
      <c r="G138" s="5">
        <v>168824</v>
      </c>
      <c r="H138" s="5">
        <v>156394</v>
      </c>
    </row>
    <row r="139" spans="1:8" x14ac:dyDescent="0.3">
      <c r="A139" s="5" t="s">
        <v>820</v>
      </c>
      <c r="B139" s="5" t="s">
        <v>426</v>
      </c>
      <c r="C139" s="5" t="s">
        <v>784</v>
      </c>
      <c r="D139" s="5" t="s">
        <v>19</v>
      </c>
      <c r="E139" s="5">
        <v>134784</v>
      </c>
      <c r="F139" s="5">
        <v>137682</v>
      </c>
      <c r="G139" s="5">
        <v>139248</v>
      </c>
      <c r="H139" s="5">
        <v>139248</v>
      </c>
    </row>
    <row r="140" spans="1:8" x14ac:dyDescent="0.3">
      <c r="A140" s="5" t="s">
        <v>821</v>
      </c>
      <c r="B140" s="5" t="s">
        <v>90</v>
      </c>
      <c r="C140" s="5" t="s">
        <v>822</v>
      </c>
      <c r="D140" s="5" t="s">
        <v>16</v>
      </c>
      <c r="E140" s="5">
        <v>131295</v>
      </c>
      <c r="F140" s="5">
        <v>133880</v>
      </c>
      <c r="G140" s="5">
        <v>135402</v>
      </c>
      <c r="H140" s="5">
        <v>135402</v>
      </c>
    </row>
    <row r="141" spans="1:8" x14ac:dyDescent="0.3">
      <c r="A141" s="5" t="s">
        <v>823</v>
      </c>
      <c r="B141" s="5" t="s">
        <v>824</v>
      </c>
      <c r="C141" s="5" t="s">
        <v>810</v>
      </c>
      <c r="D141" s="5" t="s">
        <v>44</v>
      </c>
      <c r="E141" s="5">
        <v>220984</v>
      </c>
      <c r="F141" s="5">
        <v>222459</v>
      </c>
      <c r="G141" s="5">
        <v>224989</v>
      </c>
      <c r="H141" s="5">
        <v>224989</v>
      </c>
    </row>
    <row r="142" spans="1:8" x14ac:dyDescent="0.3">
      <c r="A142" s="5" t="s">
        <v>825</v>
      </c>
      <c r="B142" s="5" t="s">
        <v>826</v>
      </c>
      <c r="C142" s="5" t="s">
        <v>737</v>
      </c>
      <c r="D142" s="5" t="s">
        <v>19</v>
      </c>
      <c r="E142" s="5">
        <v>134193</v>
      </c>
      <c r="F142" s="5">
        <v>137831</v>
      </c>
      <c r="G142" s="5">
        <v>143623</v>
      </c>
      <c r="H142" s="5">
        <v>93518</v>
      </c>
    </row>
    <row r="143" spans="1:8" x14ac:dyDescent="0.3">
      <c r="A143" s="5" t="s">
        <v>827</v>
      </c>
      <c r="B143" s="5" t="s">
        <v>828</v>
      </c>
      <c r="C143" s="5" t="s">
        <v>829</v>
      </c>
      <c r="D143" s="5" t="s">
        <v>19</v>
      </c>
      <c r="E143" s="5">
        <v>110103</v>
      </c>
      <c r="F143" s="5">
        <v>111676</v>
      </c>
      <c r="G143" s="5">
        <v>112946</v>
      </c>
      <c r="H143" s="5">
        <v>86721</v>
      </c>
    </row>
    <row r="144" spans="1:8" x14ac:dyDescent="0.3">
      <c r="A144" s="5" t="s">
        <v>830</v>
      </c>
      <c r="B144" s="5" t="s">
        <v>206</v>
      </c>
      <c r="C144" s="5" t="s">
        <v>831</v>
      </c>
      <c r="D144" s="5" t="s">
        <v>16</v>
      </c>
      <c r="E144" s="5">
        <v>153370</v>
      </c>
      <c r="F144" s="5">
        <v>156202</v>
      </c>
      <c r="G144" s="5">
        <v>157979</v>
      </c>
      <c r="H144" s="5">
        <v>118630</v>
      </c>
    </row>
    <row r="145" spans="1:8" x14ac:dyDescent="0.3">
      <c r="A145" s="5" t="s">
        <v>832</v>
      </c>
      <c r="B145" s="5" t="s">
        <v>833</v>
      </c>
      <c r="C145" s="5" t="s">
        <v>834</v>
      </c>
      <c r="D145" s="5" t="s">
        <v>16</v>
      </c>
      <c r="E145" s="5">
        <v>119230</v>
      </c>
      <c r="F145" s="5">
        <v>121402</v>
      </c>
      <c r="G145" s="5">
        <v>122783</v>
      </c>
      <c r="H145" s="5">
        <v>122783</v>
      </c>
    </row>
    <row r="146" spans="1:8" x14ac:dyDescent="0.3">
      <c r="A146" s="5" t="s">
        <v>835</v>
      </c>
      <c r="B146" s="5" t="s">
        <v>836</v>
      </c>
      <c r="C146" s="5" t="s">
        <v>837</v>
      </c>
      <c r="D146" s="5" t="s">
        <v>19</v>
      </c>
      <c r="E146" s="5">
        <v>114775</v>
      </c>
      <c r="F146" s="5">
        <v>117018</v>
      </c>
      <c r="G146" s="5">
        <v>118349</v>
      </c>
      <c r="H146" s="5">
        <v>59174</v>
      </c>
    </row>
    <row r="147" spans="1:8" x14ac:dyDescent="0.3">
      <c r="A147" s="5" t="s">
        <v>838</v>
      </c>
      <c r="B147" s="5" t="s">
        <v>839</v>
      </c>
      <c r="C147" s="5" t="s">
        <v>840</v>
      </c>
      <c r="D147" s="5" t="s">
        <v>19</v>
      </c>
      <c r="E147" s="5">
        <v>176685</v>
      </c>
      <c r="F147" s="5">
        <v>231092</v>
      </c>
      <c r="G147" s="5">
        <v>240780</v>
      </c>
      <c r="H147" s="5">
        <v>148235</v>
      </c>
    </row>
    <row r="148" spans="1:8" x14ac:dyDescent="0.3">
      <c r="A148" s="5" t="s">
        <v>841</v>
      </c>
      <c r="B148" s="5" t="s">
        <v>842</v>
      </c>
      <c r="C148" s="5" t="s">
        <v>843</v>
      </c>
      <c r="D148" s="5" t="s">
        <v>19</v>
      </c>
      <c r="E148" s="5">
        <v>153936</v>
      </c>
      <c r="F148" s="5">
        <v>157640</v>
      </c>
      <c r="G148" s="5">
        <v>161034</v>
      </c>
      <c r="H148" s="5">
        <v>161034</v>
      </c>
    </row>
    <row r="149" spans="1:8" x14ac:dyDescent="0.3">
      <c r="A149" s="5" t="s">
        <v>844</v>
      </c>
      <c r="B149" s="5" t="s">
        <v>845</v>
      </c>
      <c r="C149" s="5" t="s">
        <v>757</v>
      </c>
      <c r="D149" s="5" t="s">
        <v>19</v>
      </c>
      <c r="E149" s="5">
        <v>136969</v>
      </c>
      <c r="F149" s="5">
        <v>138696</v>
      </c>
      <c r="G149" s="5">
        <v>140274</v>
      </c>
      <c r="H149" s="5">
        <v>70137</v>
      </c>
    </row>
    <row r="150" spans="1:8" x14ac:dyDescent="0.3">
      <c r="A150" s="5" t="s">
        <v>846</v>
      </c>
      <c r="B150" s="5" t="s">
        <v>345</v>
      </c>
      <c r="C150" s="5" t="s">
        <v>847</v>
      </c>
      <c r="D150" s="5" t="s">
        <v>19</v>
      </c>
      <c r="E150" s="5">
        <v>93610</v>
      </c>
      <c r="F150" s="5">
        <v>95717</v>
      </c>
      <c r="G150" s="5">
        <v>97897</v>
      </c>
      <c r="H150" s="5">
        <v>97897</v>
      </c>
    </row>
    <row r="151" spans="1:8" x14ac:dyDescent="0.3">
      <c r="A151" s="5" t="s">
        <v>848</v>
      </c>
      <c r="B151" s="5" t="s">
        <v>445</v>
      </c>
      <c r="C151" s="5" t="s">
        <v>849</v>
      </c>
      <c r="D151" s="5" t="s">
        <v>19</v>
      </c>
      <c r="E151" s="5">
        <v>212708</v>
      </c>
      <c r="F151" s="5">
        <v>214749</v>
      </c>
      <c r="G151" s="5">
        <v>223774</v>
      </c>
      <c r="H151" s="5">
        <v>172113</v>
      </c>
    </row>
    <row r="152" spans="1:8" x14ac:dyDescent="0.3">
      <c r="A152" s="5" t="s">
        <v>850</v>
      </c>
      <c r="B152" s="5" t="s">
        <v>851</v>
      </c>
      <c r="C152" s="5" t="s">
        <v>852</v>
      </c>
      <c r="D152" s="5" t="s">
        <v>16</v>
      </c>
      <c r="E152" s="5">
        <v>108524</v>
      </c>
      <c r="F152" s="5">
        <v>110387</v>
      </c>
      <c r="G152" s="5">
        <v>111643</v>
      </c>
      <c r="H152" s="5">
        <v>93483</v>
      </c>
    </row>
    <row r="153" spans="1:8" x14ac:dyDescent="0.3">
      <c r="A153" s="5" t="s">
        <v>853</v>
      </c>
      <c r="B153" s="5" t="s">
        <v>854</v>
      </c>
      <c r="C153" s="5" t="s">
        <v>855</v>
      </c>
      <c r="D153" s="5" t="s">
        <v>19</v>
      </c>
      <c r="E153" s="5">
        <v>186967</v>
      </c>
      <c r="F153" s="5">
        <v>190081</v>
      </c>
      <c r="G153" s="5">
        <v>198068</v>
      </c>
      <c r="H153" s="5">
        <v>198068</v>
      </c>
    </row>
    <row r="154" spans="1:8" x14ac:dyDescent="0.3">
      <c r="A154" s="5" t="s">
        <v>856</v>
      </c>
      <c r="B154" s="5" t="s">
        <v>857</v>
      </c>
      <c r="C154" s="5" t="s">
        <v>858</v>
      </c>
      <c r="D154" s="5" t="s">
        <v>19</v>
      </c>
      <c r="E154" s="5">
        <v>126367</v>
      </c>
      <c r="F154" s="5">
        <v>127326</v>
      </c>
      <c r="G154" s="5">
        <v>131922</v>
      </c>
      <c r="H154" s="5">
        <v>65961</v>
      </c>
    </row>
    <row r="155" spans="1:8" ht="16.8" x14ac:dyDescent="0.3">
      <c r="A155" s="5" t="s">
        <v>282</v>
      </c>
      <c r="B155" s="5" t="s">
        <v>283</v>
      </c>
      <c r="C155" s="5" t="s">
        <v>284</v>
      </c>
      <c r="D155" s="5" t="s">
        <v>285</v>
      </c>
      <c r="E155" s="5">
        <v>266614</v>
      </c>
      <c r="F155" s="5">
        <v>267443</v>
      </c>
      <c r="G155" s="5">
        <v>278681</v>
      </c>
      <c r="H155" s="5">
        <v>278681</v>
      </c>
    </row>
    <row r="156" spans="1:8" x14ac:dyDescent="0.3">
      <c r="A156" s="5" t="s">
        <v>286</v>
      </c>
      <c r="B156" s="5" t="s">
        <v>204</v>
      </c>
      <c r="C156" s="5" t="s">
        <v>287</v>
      </c>
      <c r="D156" s="5" t="s">
        <v>44</v>
      </c>
      <c r="E156" s="5">
        <v>89737</v>
      </c>
      <c r="F156" s="5">
        <v>94242</v>
      </c>
      <c r="G156" s="5">
        <v>98202</v>
      </c>
      <c r="H156" s="5">
        <v>93431</v>
      </c>
    </row>
    <row r="157" spans="1:8" x14ac:dyDescent="0.3">
      <c r="A157" s="5" t="s">
        <v>288</v>
      </c>
      <c r="B157" s="5" t="s">
        <v>289</v>
      </c>
      <c r="C157" s="5" t="s">
        <v>290</v>
      </c>
      <c r="D157" s="5" t="s">
        <v>16</v>
      </c>
      <c r="E157" s="5">
        <v>193894</v>
      </c>
      <c r="F157" s="5">
        <v>197307</v>
      </c>
      <c r="G157" s="5">
        <v>199552</v>
      </c>
      <c r="H157" s="5">
        <v>171514</v>
      </c>
    </row>
    <row r="158" spans="1:8" x14ac:dyDescent="0.3">
      <c r="A158" s="5" t="s">
        <v>291</v>
      </c>
      <c r="B158" s="5" t="s">
        <v>292</v>
      </c>
      <c r="C158" s="5" t="s">
        <v>293</v>
      </c>
      <c r="D158" s="5" t="s">
        <v>294</v>
      </c>
      <c r="E158" s="5">
        <v>133644</v>
      </c>
      <c r="F158" s="5">
        <v>133644</v>
      </c>
      <c r="G158" s="5">
        <v>135164</v>
      </c>
      <c r="H158" s="5">
        <v>88096</v>
      </c>
    </row>
    <row r="159" spans="1:8" x14ac:dyDescent="0.3">
      <c r="A159" s="5" t="s">
        <v>295</v>
      </c>
      <c r="B159" s="5" t="s">
        <v>296</v>
      </c>
      <c r="C159" s="5" t="s">
        <v>297</v>
      </c>
      <c r="D159" s="5" t="s">
        <v>16</v>
      </c>
      <c r="E159" s="5">
        <v>99340</v>
      </c>
      <c r="F159" s="5">
        <v>101330</v>
      </c>
      <c r="G159" s="5">
        <v>102482</v>
      </c>
      <c r="H159" s="5">
        <v>97892</v>
      </c>
    </row>
    <row r="160" spans="1:8" x14ac:dyDescent="0.3">
      <c r="A160" s="5" t="s">
        <v>298</v>
      </c>
      <c r="B160" s="5" t="s">
        <v>299</v>
      </c>
      <c r="C160" s="5" t="s">
        <v>300</v>
      </c>
      <c r="D160" s="5" t="s">
        <v>16</v>
      </c>
      <c r="E160" s="5">
        <v>100489</v>
      </c>
      <c r="F160" s="5">
        <v>102531</v>
      </c>
      <c r="G160" s="5">
        <v>104469</v>
      </c>
      <c r="H160" s="5">
        <v>68642</v>
      </c>
    </row>
    <row r="161" spans="1:8" x14ac:dyDescent="0.3">
      <c r="A161" s="5" t="s">
        <v>301</v>
      </c>
      <c r="B161" s="5" t="s">
        <v>302</v>
      </c>
      <c r="C161" s="5" t="s">
        <v>287</v>
      </c>
      <c r="D161" s="5" t="s">
        <v>44</v>
      </c>
      <c r="E161" s="5">
        <v>106053</v>
      </c>
      <c r="F161" s="5">
        <v>107720</v>
      </c>
      <c r="G161" s="5">
        <v>110083</v>
      </c>
      <c r="H161" s="5">
        <v>55042</v>
      </c>
    </row>
    <row r="162" spans="1:8" x14ac:dyDescent="0.3">
      <c r="A162" s="5" t="s">
        <v>303</v>
      </c>
      <c r="B162" s="5" t="s">
        <v>304</v>
      </c>
      <c r="C162" s="5" t="s">
        <v>287</v>
      </c>
      <c r="D162" s="5" t="s">
        <v>16</v>
      </c>
      <c r="E162" s="5">
        <v>137268</v>
      </c>
      <c r="F162" s="5">
        <v>139187</v>
      </c>
      <c r="G162" s="5">
        <v>140771</v>
      </c>
      <c r="H162" s="5">
        <v>110979</v>
      </c>
    </row>
    <row r="163" spans="1:8" x14ac:dyDescent="0.3">
      <c r="A163" s="5" t="s">
        <v>305</v>
      </c>
      <c r="B163" s="5" t="s">
        <v>144</v>
      </c>
      <c r="C163" s="5" t="s">
        <v>306</v>
      </c>
      <c r="D163" s="5" t="s">
        <v>16</v>
      </c>
      <c r="E163" s="5">
        <v>105002</v>
      </c>
      <c r="F163" s="5">
        <v>107539</v>
      </c>
      <c r="G163" s="5">
        <v>108763</v>
      </c>
      <c r="H163" s="5">
        <v>54381</v>
      </c>
    </row>
    <row r="164" spans="1:8" x14ac:dyDescent="0.3">
      <c r="A164" s="5" t="s">
        <v>307</v>
      </c>
      <c r="B164" s="5" t="s">
        <v>308</v>
      </c>
      <c r="C164" s="5" t="s">
        <v>309</v>
      </c>
      <c r="D164" s="5" t="s">
        <v>19</v>
      </c>
      <c r="E164" s="5">
        <v>253107</v>
      </c>
      <c r="F164" s="5">
        <v>255026</v>
      </c>
      <c r="G164" s="5">
        <v>265744</v>
      </c>
      <c r="H164" s="5">
        <v>265744</v>
      </c>
    </row>
    <row r="165" spans="1:8" x14ac:dyDescent="0.3">
      <c r="A165" s="5" t="s">
        <v>310</v>
      </c>
      <c r="B165" s="5" t="s">
        <v>311</v>
      </c>
      <c r="C165" s="5" t="s">
        <v>306</v>
      </c>
      <c r="D165" s="5" t="s">
        <v>19</v>
      </c>
      <c r="E165" s="5">
        <v>145024</v>
      </c>
      <c r="F165" s="5">
        <v>146855</v>
      </c>
      <c r="G165" s="5">
        <v>148525</v>
      </c>
      <c r="H165" s="5">
        <v>74263</v>
      </c>
    </row>
    <row r="166" spans="1:8" x14ac:dyDescent="0.3">
      <c r="A166" s="5" t="s">
        <v>312</v>
      </c>
      <c r="B166" s="5" t="s">
        <v>93</v>
      </c>
      <c r="C166" s="5" t="s">
        <v>313</v>
      </c>
      <c r="D166" s="5" t="s">
        <v>19</v>
      </c>
      <c r="E166" s="5">
        <v>149396</v>
      </c>
      <c r="F166" s="5">
        <v>152786</v>
      </c>
      <c r="G166" s="5">
        <v>154524</v>
      </c>
      <c r="H166" s="5">
        <v>102316</v>
      </c>
    </row>
    <row r="167" spans="1:8" x14ac:dyDescent="0.3">
      <c r="A167" s="5" t="s">
        <v>314</v>
      </c>
      <c r="B167" s="5" t="s">
        <v>315</v>
      </c>
      <c r="C167" s="5" t="s">
        <v>293</v>
      </c>
      <c r="D167" s="5" t="s">
        <v>16</v>
      </c>
      <c r="E167" s="5">
        <v>138932</v>
      </c>
      <c r="F167" s="5">
        <v>142064</v>
      </c>
      <c r="G167" s="5">
        <v>145421</v>
      </c>
      <c r="H167" s="5">
        <v>145421</v>
      </c>
    </row>
    <row r="168" spans="1:8" x14ac:dyDescent="0.3">
      <c r="A168" s="5" t="s">
        <v>316</v>
      </c>
      <c r="B168" s="5" t="s">
        <v>317</v>
      </c>
      <c r="C168" s="5" t="s">
        <v>318</v>
      </c>
      <c r="D168" s="5" t="s">
        <v>19</v>
      </c>
      <c r="E168" s="5">
        <v>159136</v>
      </c>
      <c r="F168" s="5">
        <v>161758</v>
      </c>
      <c r="G168" s="5">
        <v>163598</v>
      </c>
      <c r="H168" s="5">
        <v>154040</v>
      </c>
    </row>
    <row r="169" spans="1:8" x14ac:dyDescent="0.3">
      <c r="A169" s="5" t="s">
        <v>319</v>
      </c>
      <c r="B169" s="5" t="s">
        <v>320</v>
      </c>
      <c r="C169" s="5" t="s">
        <v>321</v>
      </c>
      <c r="D169" s="5" t="s">
        <v>19</v>
      </c>
      <c r="E169" s="5">
        <v>157747</v>
      </c>
      <c r="F169" s="5">
        <v>161286</v>
      </c>
      <c r="G169" s="5">
        <v>163121</v>
      </c>
      <c r="H169" s="5">
        <v>81561</v>
      </c>
    </row>
    <row r="170" spans="1:8" x14ac:dyDescent="0.3">
      <c r="A170" s="5" t="s">
        <v>322</v>
      </c>
      <c r="B170" s="5" t="s">
        <v>323</v>
      </c>
      <c r="C170" s="5" t="s">
        <v>324</v>
      </c>
      <c r="D170" s="5" t="s">
        <v>16</v>
      </c>
      <c r="E170" s="5">
        <v>83904</v>
      </c>
      <c r="F170" s="5">
        <v>85936</v>
      </c>
      <c r="G170" s="5">
        <v>86913</v>
      </c>
      <c r="H170" s="5">
        <v>43457</v>
      </c>
    </row>
    <row r="171" spans="1:8" x14ac:dyDescent="0.3">
      <c r="A171" s="5" t="s">
        <v>325</v>
      </c>
      <c r="B171" s="5" t="s">
        <v>326</v>
      </c>
      <c r="C171" s="5" t="s">
        <v>297</v>
      </c>
      <c r="D171" s="5" t="s">
        <v>19</v>
      </c>
      <c r="E171" s="5">
        <v>99797</v>
      </c>
      <c r="F171" s="5">
        <v>101660</v>
      </c>
      <c r="G171" s="5">
        <v>103593</v>
      </c>
      <c r="H171" s="5">
        <v>98874</v>
      </c>
    </row>
    <row r="172" spans="1:8" x14ac:dyDescent="0.3">
      <c r="A172" s="5" t="s">
        <v>327</v>
      </c>
      <c r="B172" s="5" t="s">
        <v>328</v>
      </c>
      <c r="C172" s="5" t="s">
        <v>329</v>
      </c>
      <c r="D172" s="5" t="s">
        <v>19</v>
      </c>
      <c r="E172" s="5">
        <v>141317</v>
      </c>
      <c r="F172" s="5">
        <v>144393</v>
      </c>
      <c r="G172" s="5">
        <v>150461</v>
      </c>
      <c r="H172" s="5">
        <v>150461</v>
      </c>
    </row>
    <row r="173" spans="1:8" x14ac:dyDescent="0.3">
      <c r="A173" s="5" t="s">
        <v>330</v>
      </c>
      <c r="B173" s="5" t="s">
        <v>331</v>
      </c>
      <c r="C173" s="5" t="s">
        <v>332</v>
      </c>
      <c r="D173" s="5" t="s">
        <v>16</v>
      </c>
      <c r="E173" s="5">
        <v>146282</v>
      </c>
      <c r="F173" s="5">
        <v>148609</v>
      </c>
      <c r="G173" s="5">
        <v>150299</v>
      </c>
      <c r="H173" s="5">
        <v>86102</v>
      </c>
    </row>
    <row r="174" spans="1:8" x14ac:dyDescent="0.3">
      <c r="A174" s="5" t="s">
        <v>333</v>
      </c>
      <c r="B174" s="5" t="s">
        <v>334</v>
      </c>
      <c r="C174" s="5" t="s">
        <v>335</v>
      </c>
      <c r="D174" s="5" t="s">
        <v>19</v>
      </c>
      <c r="E174" s="5">
        <v>267120</v>
      </c>
      <c r="F174" s="5">
        <v>267200</v>
      </c>
      <c r="G174" s="5">
        <v>270239</v>
      </c>
      <c r="H174" s="5">
        <v>270239</v>
      </c>
    </row>
    <row r="175" spans="1:8" x14ac:dyDescent="0.3">
      <c r="A175" s="5" t="s">
        <v>336</v>
      </c>
      <c r="B175" s="5" t="s">
        <v>337</v>
      </c>
      <c r="C175" s="5" t="s">
        <v>309</v>
      </c>
      <c r="D175" s="5" t="s">
        <v>16</v>
      </c>
      <c r="E175" s="5">
        <v>110247</v>
      </c>
      <c r="F175" s="5">
        <v>111904</v>
      </c>
      <c r="G175" s="5">
        <v>113177</v>
      </c>
      <c r="H175" s="5">
        <v>77328</v>
      </c>
    </row>
    <row r="176" spans="1:8" x14ac:dyDescent="0.3">
      <c r="A176" s="5" t="s">
        <v>338</v>
      </c>
      <c r="B176" s="5" t="s">
        <v>339</v>
      </c>
      <c r="C176" s="5" t="s">
        <v>340</v>
      </c>
      <c r="D176" s="5" t="s">
        <v>19</v>
      </c>
      <c r="E176" s="5">
        <v>95852</v>
      </c>
      <c r="F176" s="5">
        <v>98357</v>
      </c>
      <c r="G176" s="5">
        <v>102490</v>
      </c>
      <c r="H176" s="5">
        <v>75967</v>
      </c>
    </row>
    <row r="177" spans="1:8" x14ac:dyDescent="0.3">
      <c r="A177" s="5" t="s">
        <v>341</v>
      </c>
      <c r="B177" s="5" t="s">
        <v>342</v>
      </c>
      <c r="C177" s="5" t="s">
        <v>343</v>
      </c>
      <c r="D177" s="5" t="s">
        <v>19</v>
      </c>
      <c r="E177" s="5">
        <v>136014</v>
      </c>
      <c r="F177" s="5">
        <v>139179</v>
      </c>
      <c r="G177" s="5">
        <v>144744</v>
      </c>
      <c r="H177" s="5">
        <v>138103</v>
      </c>
    </row>
    <row r="178" spans="1:8" x14ac:dyDescent="0.3">
      <c r="A178" s="5" t="s">
        <v>344</v>
      </c>
      <c r="B178" s="5" t="s">
        <v>345</v>
      </c>
      <c r="C178" s="5" t="s">
        <v>346</v>
      </c>
      <c r="D178" s="5" t="s">
        <v>19</v>
      </c>
      <c r="E178" s="5">
        <v>86963</v>
      </c>
      <c r="F178" s="5">
        <v>89037</v>
      </c>
      <c r="G178" s="5">
        <v>90050</v>
      </c>
      <c r="H178" s="5">
        <v>54553</v>
      </c>
    </row>
    <row r="179" spans="1:8" x14ac:dyDescent="0.3">
      <c r="A179" s="5" t="s">
        <v>347</v>
      </c>
      <c r="B179" s="5" t="s">
        <v>348</v>
      </c>
      <c r="C179" s="5" t="s">
        <v>332</v>
      </c>
      <c r="D179" s="5" t="s">
        <v>44</v>
      </c>
      <c r="E179" s="5">
        <v>174829</v>
      </c>
      <c r="F179" s="5">
        <v>176655</v>
      </c>
      <c r="G179" s="5">
        <v>179949</v>
      </c>
      <c r="H179" s="5">
        <v>179949</v>
      </c>
    </row>
    <row r="180" spans="1:8" x14ac:dyDescent="0.3">
      <c r="A180" s="5" t="s">
        <v>349</v>
      </c>
      <c r="B180" s="5" t="s">
        <v>350</v>
      </c>
      <c r="C180" s="5" t="s">
        <v>290</v>
      </c>
      <c r="D180" s="5" t="s">
        <v>19</v>
      </c>
      <c r="E180" s="5">
        <v>184398</v>
      </c>
      <c r="F180" s="5">
        <v>186444</v>
      </c>
      <c r="G180" s="5">
        <v>194279</v>
      </c>
      <c r="H180" s="5">
        <v>149537</v>
      </c>
    </row>
    <row r="181" spans="1:8" x14ac:dyDescent="0.3">
      <c r="A181" s="5" t="s">
        <v>351</v>
      </c>
      <c r="B181" s="5" t="s">
        <v>352</v>
      </c>
      <c r="C181" s="5" t="s">
        <v>284</v>
      </c>
      <c r="D181" s="5" t="s">
        <v>16</v>
      </c>
      <c r="E181" s="5">
        <v>264197</v>
      </c>
      <c r="F181" s="5">
        <v>268144</v>
      </c>
      <c r="G181" s="5">
        <v>279412</v>
      </c>
      <c r="H181" s="5">
        <v>279412</v>
      </c>
    </row>
    <row r="182" spans="1:8" x14ac:dyDescent="0.3">
      <c r="A182" s="5" t="s">
        <v>353</v>
      </c>
      <c r="B182" s="5" t="s">
        <v>354</v>
      </c>
      <c r="C182" s="5" t="s">
        <v>355</v>
      </c>
      <c r="D182" s="5" t="s">
        <v>16</v>
      </c>
      <c r="E182" s="5">
        <v>250837</v>
      </c>
      <c r="F182" s="5">
        <v>255309</v>
      </c>
      <c r="G182" s="5">
        <v>258212</v>
      </c>
      <c r="H182" s="5">
        <v>176796</v>
      </c>
    </row>
    <row r="183" spans="1:8" x14ac:dyDescent="0.3">
      <c r="A183" s="5" t="s">
        <v>356</v>
      </c>
      <c r="B183" s="5" t="s">
        <v>357</v>
      </c>
      <c r="C183" s="5" t="s">
        <v>355</v>
      </c>
      <c r="D183" s="5" t="s">
        <v>19</v>
      </c>
      <c r="E183" s="5">
        <v>241499</v>
      </c>
      <c r="F183" s="5">
        <v>242922</v>
      </c>
      <c r="G183" s="5">
        <v>248366</v>
      </c>
      <c r="H183" s="5">
        <v>124183</v>
      </c>
    </row>
    <row r="184" spans="1:8" x14ac:dyDescent="0.3">
      <c r="A184" s="5" t="s">
        <v>358</v>
      </c>
      <c r="B184" s="5" t="s">
        <v>42</v>
      </c>
      <c r="C184" s="5" t="s">
        <v>332</v>
      </c>
      <c r="D184" s="5" t="s">
        <v>16</v>
      </c>
      <c r="E184" s="5">
        <v>161603</v>
      </c>
      <c r="F184" s="5">
        <v>164749</v>
      </c>
      <c r="G184" s="5">
        <v>171613</v>
      </c>
      <c r="H184" s="5">
        <v>171613</v>
      </c>
    </row>
    <row r="185" spans="1:8" x14ac:dyDescent="0.3">
      <c r="A185" s="5" t="s">
        <v>359</v>
      </c>
      <c r="B185" s="5" t="s">
        <v>360</v>
      </c>
      <c r="C185" s="5" t="s">
        <v>361</v>
      </c>
      <c r="D185" s="5" t="s">
        <v>19</v>
      </c>
      <c r="E185" s="5">
        <v>358132</v>
      </c>
      <c r="F185" s="5">
        <v>363493</v>
      </c>
      <c r="G185" s="5">
        <v>373667</v>
      </c>
      <c r="H185" s="5">
        <v>373667</v>
      </c>
    </row>
    <row r="186" spans="1:8" x14ac:dyDescent="0.3">
      <c r="A186" s="5" t="s">
        <v>362</v>
      </c>
      <c r="B186" s="5" t="s">
        <v>106</v>
      </c>
      <c r="C186" s="5" t="s">
        <v>284</v>
      </c>
      <c r="D186" s="5" t="s">
        <v>19</v>
      </c>
      <c r="E186" s="5">
        <v>164069</v>
      </c>
      <c r="F186" s="5">
        <v>164813</v>
      </c>
      <c r="G186" s="5">
        <v>167402</v>
      </c>
      <c r="H186" s="5">
        <v>167402</v>
      </c>
    </row>
    <row r="187" spans="1:8" x14ac:dyDescent="0.3">
      <c r="A187" s="5" t="s">
        <v>363</v>
      </c>
      <c r="B187" s="5" t="s">
        <v>364</v>
      </c>
      <c r="C187" s="5" t="s">
        <v>284</v>
      </c>
      <c r="D187" s="5" t="s">
        <v>19</v>
      </c>
      <c r="E187" s="5">
        <v>219872</v>
      </c>
      <c r="F187" s="5">
        <v>222976</v>
      </c>
      <c r="G187" s="5">
        <v>225513</v>
      </c>
      <c r="H187" s="5">
        <v>185857</v>
      </c>
    </row>
    <row r="188" spans="1:8" x14ac:dyDescent="0.3">
      <c r="A188" s="5" t="s">
        <v>365</v>
      </c>
      <c r="B188" s="5" t="s">
        <v>366</v>
      </c>
      <c r="C188" s="5" t="s">
        <v>367</v>
      </c>
      <c r="D188" s="5" t="s">
        <v>172</v>
      </c>
      <c r="E188" s="5">
        <v>322716</v>
      </c>
      <c r="F188" s="5">
        <v>326822</v>
      </c>
      <c r="G188" s="5">
        <v>334319</v>
      </c>
      <c r="H188" s="5">
        <v>167160</v>
      </c>
    </row>
    <row r="189" spans="1:8" x14ac:dyDescent="0.3">
      <c r="A189" s="5" t="s">
        <v>368</v>
      </c>
      <c r="B189" s="5" t="s">
        <v>369</v>
      </c>
      <c r="C189" s="5" t="s">
        <v>367</v>
      </c>
      <c r="D189" s="5" t="s">
        <v>16</v>
      </c>
      <c r="E189" s="5">
        <v>220691</v>
      </c>
      <c r="F189" s="5">
        <v>225270</v>
      </c>
      <c r="G189" s="5">
        <v>227832</v>
      </c>
      <c r="H189" s="5">
        <v>194631</v>
      </c>
    </row>
    <row r="190" spans="1:8" x14ac:dyDescent="0.3">
      <c r="A190" s="5" t="s">
        <v>370</v>
      </c>
      <c r="B190" s="5" t="s">
        <v>315</v>
      </c>
      <c r="C190" s="5" t="s">
        <v>367</v>
      </c>
      <c r="D190" s="5" t="s">
        <v>19</v>
      </c>
      <c r="E190" s="5">
        <v>323540</v>
      </c>
      <c r="F190" s="5">
        <v>325440</v>
      </c>
      <c r="G190" s="5">
        <v>329143</v>
      </c>
      <c r="H190" s="5">
        <v>329143</v>
      </c>
    </row>
    <row r="191" spans="1:8" x14ac:dyDescent="0.3">
      <c r="A191" s="5" t="s">
        <v>371</v>
      </c>
      <c r="B191" s="5" t="s">
        <v>182</v>
      </c>
      <c r="C191" s="5" t="s">
        <v>367</v>
      </c>
      <c r="D191" s="5" t="s">
        <v>16</v>
      </c>
      <c r="E191" s="5">
        <v>244087</v>
      </c>
      <c r="F191" s="5">
        <v>248572</v>
      </c>
      <c r="G191" s="5">
        <v>251446</v>
      </c>
      <c r="H191" s="5">
        <v>165224</v>
      </c>
    </row>
    <row r="192" spans="1:8" x14ac:dyDescent="0.3">
      <c r="A192" s="5" t="s">
        <v>372</v>
      </c>
      <c r="B192" s="5" t="s">
        <v>373</v>
      </c>
      <c r="C192" s="5" t="s">
        <v>374</v>
      </c>
      <c r="D192" s="5" t="s">
        <v>16</v>
      </c>
      <c r="E192" s="5">
        <v>111257</v>
      </c>
      <c r="F192" s="5">
        <v>113823</v>
      </c>
      <c r="G192" s="5">
        <v>117693</v>
      </c>
      <c r="H192" s="5">
        <v>58847</v>
      </c>
    </row>
    <row r="193" spans="1:8" x14ac:dyDescent="0.3">
      <c r="A193" s="5" t="s">
        <v>375</v>
      </c>
      <c r="B193" s="5" t="s">
        <v>376</v>
      </c>
      <c r="C193" s="5" t="s">
        <v>377</v>
      </c>
      <c r="D193" s="5" t="s">
        <v>19</v>
      </c>
      <c r="E193" s="5">
        <v>350270</v>
      </c>
      <c r="F193" s="5">
        <v>352110</v>
      </c>
      <c r="G193" s="5">
        <v>356115</v>
      </c>
      <c r="H193" s="5">
        <v>356115</v>
      </c>
    </row>
    <row r="194" spans="1:8" x14ac:dyDescent="0.3">
      <c r="A194" s="5" t="s">
        <v>378</v>
      </c>
      <c r="B194" s="5" t="s">
        <v>70</v>
      </c>
      <c r="C194" s="5" t="s">
        <v>379</v>
      </c>
      <c r="D194" s="5" t="s">
        <v>44</v>
      </c>
      <c r="E194" s="5">
        <v>126237</v>
      </c>
      <c r="F194" s="5">
        <v>128543</v>
      </c>
      <c r="G194" s="5">
        <v>130005</v>
      </c>
      <c r="H194" s="5">
        <v>65003</v>
      </c>
    </row>
    <row r="195" spans="1:8" x14ac:dyDescent="0.3">
      <c r="A195" s="5" t="s">
        <v>380</v>
      </c>
      <c r="B195" s="5" t="s">
        <v>381</v>
      </c>
      <c r="C195" s="5" t="s">
        <v>382</v>
      </c>
      <c r="D195" s="5" t="s">
        <v>44</v>
      </c>
      <c r="E195" s="5">
        <v>143465</v>
      </c>
      <c r="F195" s="5">
        <v>144280</v>
      </c>
      <c r="G195" s="5">
        <v>150343</v>
      </c>
      <c r="H195" s="5">
        <v>131695</v>
      </c>
    </row>
    <row r="196" spans="1:8" x14ac:dyDescent="0.3">
      <c r="A196" s="5" t="s">
        <v>383</v>
      </c>
      <c r="B196" s="5" t="s">
        <v>39</v>
      </c>
      <c r="C196" s="5" t="s">
        <v>367</v>
      </c>
      <c r="D196" s="5" t="s">
        <v>44</v>
      </c>
      <c r="E196" s="5">
        <v>79175</v>
      </c>
      <c r="F196" s="5">
        <v>80234</v>
      </c>
      <c r="G196" s="5">
        <v>81146</v>
      </c>
      <c r="H196" s="5">
        <v>70110</v>
      </c>
    </row>
    <row r="197" spans="1:8" x14ac:dyDescent="0.3">
      <c r="A197" s="5" t="s">
        <v>384</v>
      </c>
      <c r="B197" s="5" t="s">
        <v>385</v>
      </c>
      <c r="C197" s="5" t="s">
        <v>386</v>
      </c>
      <c r="D197" s="5" t="s">
        <v>19</v>
      </c>
      <c r="E197" s="5">
        <v>199133</v>
      </c>
      <c r="F197" s="5">
        <v>216142</v>
      </c>
      <c r="G197" s="5">
        <v>219377</v>
      </c>
      <c r="H197" s="5">
        <v>219377</v>
      </c>
    </row>
    <row r="198" spans="1:8" x14ac:dyDescent="0.3">
      <c r="A198" s="5" t="s">
        <v>387</v>
      </c>
      <c r="B198" s="5" t="s">
        <v>104</v>
      </c>
      <c r="C198" s="5" t="s">
        <v>388</v>
      </c>
      <c r="D198" s="5" t="s">
        <v>16</v>
      </c>
      <c r="E198" s="5">
        <v>187930</v>
      </c>
      <c r="F198" s="5">
        <v>192560</v>
      </c>
      <c r="G198" s="5">
        <v>194751</v>
      </c>
      <c r="H198" s="5">
        <v>97375</v>
      </c>
    </row>
    <row r="199" spans="1:8" x14ac:dyDescent="0.3">
      <c r="A199" s="5" t="s">
        <v>389</v>
      </c>
      <c r="B199" s="5" t="s">
        <v>390</v>
      </c>
      <c r="C199" s="5" t="s">
        <v>379</v>
      </c>
      <c r="D199" s="5" t="s">
        <v>16</v>
      </c>
      <c r="E199" s="5">
        <v>121249</v>
      </c>
      <c r="F199" s="5">
        <v>123379</v>
      </c>
      <c r="G199" s="5">
        <v>124783</v>
      </c>
      <c r="H199" s="5">
        <v>124783</v>
      </c>
    </row>
    <row r="200" spans="1:8" x14ac:dyDescent="0.3">
      <c r="A200" s="5" t="s">
        <v>391</v>
      </c>
      <c r="B200" s="5" t="s">
        <v>392</v>
      </c>
      <c r="C200" s="5" t="s">
        <v>393</v>
      </c>
      <c r="D200" s="5" t="s">
        <v>294</v>
      </c>
      <c r="E200" s="5">
        <v>404224</v>
      </c>
      <c r="F200" s="5">
        <v>404224</v>
      </c>
      <c r="G200" s="5">
        <v>268267</v>
      </c>
      <c r="H200" s="5">
        <v>134134</v>
      </c>
    </row>
    <row r="201" spans="1:8" x14ac:dyDescent="0.3">
      <c r="A201" s="5" t="s">
        <v>394</v>
      </c>
      <c r="B201" s="5" t="s">
        <v>395</v>
      </c>
      <c r="C201" s="5" t="s">
        <v>386</v>
      </c>
      <c r="D201" s="5" t="s">
        <v>44</v>
      </c>
      <c r="E201" s="5">
        <v>72395</v>
      </c>
      <c r="F201" s="5">
        <v>72414</v>
      </c>
      <c r="G201" s="5">
        <v>75457</v>
      </c>
      <c r="H201" s="5">
        <v>70141</v>
      </c>
    </row>
    <row r="202" spans="1:8" x14ac:dyDescent="0.3">
      <c r="A202" s="5" t="s">
        <v>396</v>
      </c>
      <c r="B202" s="5" t="s">
        <v>397</v>
      </c>
      <c r="C202" s="5" t="s">
        <v>398</v>
      </c>
      <c r="D202" s="5" t="s">
        <v>294</v>
      </c>
      <c r="E202" s="5">
        <v>158312</v>
      </c>
      <c r="F202" s="5">
        <v>158312</v>
      </c>
      <c r="G202" s="5">
        <v>160940</v>
      </c>
      <c r="H202" s="5">
        <v>80470</v>
      </c>
    </row>
    <row r="203" spans="1:8" x14ac:dyDescent="0.3">
      <c r="A203" s="5" t="s">
        <v>399</v>
      </c>
      <c r="B203" s="5" t="s">
        <v>109</v>
      </c>
      <c r="C203" s="5" t="s">
        <v>388</v>
      </c>
      <c r="D203" s="5" t="s">
        <v>19</v>
      </c>
      <c r="E203" s="5">
        <v>173506</v>
      </c>
      <c r="F203" s="5">
        <v>175000</v>
      </c>
      <c r="G203" s="5">
        <v>180253</v>
      </c>
      <c r="H203" s="5">
        <v>180253</v>
      </c>
    </row>
    <row r="204" spans="1:8" x14ac:dyDescent="0.3">
      <c r="A204" s="5" t="s">
        <v>400</v>
      </c>
      <c r="B204" s="5" t="s">
        <v>401</v>
      </c>
      <c r="C204" s="5" t="s">
        <v>293</v>
      </c>
      <c r="D204" s="5" t="s">
        <v>19</v>
      </c>
      <c r="E204" s="5">
        <v>199333</v>
      </c>
      <c r="F204" s="5">
        <v>200044</v>
      </c>
      <c r="G204" s="5">
        <v>208451</v>
      </c>
      <c r="H204" s="5">
        <v>208451</v>
      </c>
    </row>
    <row r="205" spans="1:8" x14ac:dyDescent="0.3">
      <c r="A205" s="5" t="s">
        <v>402</v>
      </c>
      <c r="B205" s="5" t="s">
        <v>90</v>
      </c>
      <c r="C205" s="5" t="s">
        <v>403</v>
      </c>
      <c r="D205" s="5" t="s">
        <v>19</v>
      </c>
      <c r="E205" s="5">
        <v>191093</v>
      </c>
      <c r="F205" s="5">
        <v>193017</v>
      </c>
      <c r="G205" s="5">
        <v>195213</v>
      </c>
      <c r="H205" s="5">
        <v>136157</v>
      </c>
    </row>
    <row r="206" spans="1:8" x14ac:dyDescent="0.3">
      <c r="A206" s="5" t="s">
        <v>404</v>
      </c>
      <c r="B206" s="5" t="s">
        <v>405</v>
      </c>
      <c r="C206" s="5" t="s">
        <v>406</v>
      </c>
      <c r="D206" s="5" t="s">
        <v>172</v>
      </c>
      <c r="E206" s="5">
        <v>42035</v>
      </c>
      <c r="F206" s="5">
        <v>43102</v>
      </c>
      <c r="G206" s="5">
        <v>44914</v>
      </c>
      <c r="H206" s="5">
        <v>44914</v>
      </c>
    </row>
    <row r="207" spans="1:8" x14ac:dyDescent="0.3">
      <c r="A207" s="5" t="s">
        <v>407</v>
      </c>
      <c r="B207" s="5" t="s">
        <v>408</v>
      </c>
      <c r="C207" s="5" t="s">
        <v>284</v>
      </c>
      <c r="D207" s="5" t="s">
        <v>172</v>
      </c>
      <c r="E207" s="5">
        <v>81450</v>
      </c>
      <c r="F207" s="5">
        <v>84255</v>
      </c>
      <c r="G207" s="5">
        <v>85618</v>
      </c>
      <c r="H207" s="5">
        <v>42809</v>
      </c>
    </row>
    <row r="208" spans="1:8" x14ac:dyDescent="0.3">
      <c r="A208" s="5" t="s">
        <v>410</v>
      </c>
      <c r="B208" s="5" t="s">
        <v>411</v>
      </c>
      <c r="C208" s="5" t="s">
        <v>412</v>
      </c>
      <c r="D208" s="5" t="s">
        <v>12</v>
      </c>
      <c r="E208" s="5">
        <v>107284</v>
      </c>
      <c r="F208" s="5">
        <v>107284</v>
      </c>
      <c r="G208" s="5">
        <v>111464</v>
      </c>
      <c r="H208" s="5">
        <v>55732</v>
      </c>
    </row>
    <row r="209" spans="1:8" x14ac:dyDescent="0.3">
      <c r="A209" s="5" t="s">
        <v>413</v>
      </c>
      <c r="B209" s="5" t="s">
        <v>414</v>
      </c>
      <c r="C209" s="5" t="s">
        <v>415</v>
      </c>
      <c r="D209" s="5" t="s">
        <v>19</v>
      </c>
      <c r="E209" s="5">
        <v>418651</v>
      </c>
      <c r="F209" s="5">
        <v>425075</v>
      </c>
      <c r="G209" s="5">
        <v>442937</v>
      </c>
      <c r="H209" s="5">
        <v>322146</v>
      </c>
    </row>
    <row r="210" spans="1:8" x14ac:dyDescent="0.3">
      <c r="A210" s="5" t="s">
        <v>416</v>
      </c>
      <c r="B210" s="5" t="s">
        <v>417</v>
      </c>
      <c r="C210" s="5" t="s">
        <v>418</v>
      </c>
      <c r="D210" s="5" t="s">
        <v>19</v>
      </c>
      <c r="E210" s="5">
        <v>292585</v>
      </c>
      <c r="F210" s="5">
        <v>297553</v>
      </c>
      <c r="G210" s="5">
        <v>303686</v>
      </c>
      <c r="H210" s="5">
        <v>227325</v>
      </c>
    </row>
    <row r="211" spans="1:8" x14ac:dyDescent="0.3">
      <c r="A211" s="5" t="s">
        <v>419</v>
      </c>
      <c r="B211" s="5" t="s">
        <v>420</v>
      </c>
      <c r="C211" s="5" t="s">
        <v>421</v>
      </c>
      <c r="D211" s="5" t="s">
        <v>16</v>
      </c>
      <c r="E211" s="5">
        <v>199304</v>
      </c>
      <c r="F211" s="5">
        <v>202759</v>
      </c>
      <c r="G211" s="5">
        <v>205066</v>
      </c>
      <c r="H211" s="5">
        <v>110379</v>
      </c>
    </row>
    <row r="212" spans="1:8" x14ac:dyDescent="0.3">
      <c r="A212" s="5" t="s">
        <v>422</v>
      </c>
      <c r="B212" s="5" t="s">
        <v>423</v>
      </c>
      <c r="C212" s="5" t="s">
        <v>424</v>
      </c>
      <c r="D212" s="5" t="s">
        <v>16</v>
      </c>
      <c r="E212" s="5">
        <v>386290</v>
      </c>
      <c r="F212" s="5">
        <v>393018</v>
      </c>
      <c r="G212" s="5">
        <v>409534</v>
      </c>
      <c r="H212" s="5">
        <v>409534</v>
      </c>
    </row>
    <row r="213" spans="1:8" x14ac:dyDescent="0.3">
      <c r="A213" s="5" t="s">
        <v>425</v>
      </c>
      <c r="B213" s="5" t="s">
        <v>426</v>
      </c>
      <c r="C213" s="5" t="s">
        <v>427</v>
      </c>
      <c r="D213" s="5" t="s">
        <v>16</v>
      </c>
      <c r="E213" s="5">
        <v>126738</v>
      </c>
      <c r="F213" s="5">
        <v>129618</v>
      </c>
      <c r="G213" s="5">
        <v>134109</v>
      </c>
      <c r="H213" s="5">
        <v>134109</v>
      </c>
    </row>
    <row r="214" spans="1:8" x14ac:dyDescent="0.3">
      <c r="A214" s="5" t="s">
        <v>428</v>
      </c>
      <c r="B214" s="5" t="s">
        <v>429</v>
      </c>
      <c r="C214" s="5" t="s">
        <v>430</v>
      </c>
      <c r="D214" s="5" t="s">
        <v>16</v>
      </c>
      <c r="E214" s="5">
        <v>296144</v>
      </c>
      <c r="F214" s="5">
        <v>303045</v>
      </c>
      <c r="G214" s="5">
        <v>311492</v>
      </c>
      <c r="H214" s="5">
        <v>311492</v>
      </c>
    </row>
    <row r="215" spans="1:8" x14ac:dyDescent="0.3">
      <c r="A215" s="5" t="s">
        <v>431</v>
      </c>
      <c r="B215" s="5" t="s">
        <v>432</v>
      </c>
      <c r="C215" s="5" t="s">
        <v>433</v>
      </c>
      <c r="D215" s="5" t="s">
        <v>44</v>
      </c>
      <c r="E215" s="5">
        <v>114899</v>
      </c>
      <c r="F215" s="5">
        <v>115990</v>
      </c>
      <c r="G215" s="5">
        <v>120588</v>
      </c>
      <c r="H215" s="5">
        <v>60294</v>
      </c>
    </row>
    <row r="216" spans="1:8" x14ac:dyDescent="0.3">
      <c r="A216" s="5" t="s">
        <v>434</v>
      </c>
      <c r="B216" s="5" t="s">
        <v>435</v>
      </c>
      <c r="C216" s="5" t="s">
        <v>436</v>
      </c>
      <c r="D216" s="5" t="s">
        <v>44</v>
      </c>
      <c r="E216" s="5">
        <v>192073</v>
      </c>
      <c r="F216" s="5">
        <v>192982</v>
      </c>
      <c r="G216" s="5">
        <v>200855</v>
      </c>
      <c r="H216" s="5">
        <v>200855</v>
      </c>
    </row>
    <row r="217" spans="1:8" x14ac:dyDescent="0.3">
      <c r="A217" s="5" t="s">
        <v>437</v>
      </c>
      <c r="B217" s="5" t="s">
        <v>438</v>
      </c>
      <c r="C217" s="5" t="s">
        <v>439</v>
      </c>
      <c r="D217" s="5" t="s">
        <v>44</v>
      </c>
      <c r="E217" s="5">
        <v>317113</v>
      </c>
      <c r="F217" s="5">
        <v>318035</v>
      </c>
      <c r="G217" s="5">
        <v>331400</v>
      </c>
      <c r="H217" s="5">
        <v>331400</v>
      </c>
    </row>
    <row r="218" spans="1:8" x14ac:dyDescent="0.3">
      <c r="A218" s="5" t="s">
        <v>440</v>
      </c>
      <c r="B218" s="5" t="s">
        <v>93</v>
      </c>
      <c r="C218" s="5" t="s">
        <v>441</v>
      </c>
      <c r="D218" s="5" t="s">
        <v>44</v>
      </c>
      <c r="E218" s="5">
        <v>144415</v>
      </c>
      <c r="F218" s="5">
        <v>146972</v>
      </c>
      <c r="G218" s="5">
        <v>148643</v>
      </c>
      <c r="H218" s="5">
        <v>104713</v>
      </c>
    </row>
    <row r="219" spans="1:8" x14ac:dyDescent="0.3">
      <c r="A219" s="5" t="s">
        <v>442</v>
      </c>
      <c r="B219" s="5" t="s">
        <v>88</v>
      </c>
      <c r="C219" s="5" t="s">
        <v>443</v>
      </c>
      <c r="D219" s="5" t="s">
        <v>44</v>
      </c>
      <c r="E219" s="5">
        <v>144345</v>
      </c>
      <c r="F219" s="5">
        <v>145230</v>
      </c>
      <c r="G219" s="5">
        <v>151333</v>
      </c>
      <c r="H219" s="5">
        <v>151333</v>
      </c>
    </row>
    <row r="220" spans="1:8" x14ac:dyDescent="0.3">
      <c r="A220" s="5" t="s">
        <v>444</v>
      </c>
      <c r="B220" s="5" t="s">
        <v>445</v>
      </c>
      <c r="C220" s="5" t="s">
        <v>421</v>
      </c>
      <c r="D220" s="5" t="s">
        <v>19</v>
      </c>
      <c r="E220" s="5">
        <v>156572</v>
      </c>
      <c r="F220" s="5">
        <v>157391</v>
      </c>
      <c r="G220" s="5">
        <v>164005</v>
      </c>
      <c r="H220" s="5">
        <v>164005</v>
      </c>
    </row>
    <row r="221" spans="1:8" x14ac:dyDescent="0.3">
      <c r="A221" s="5" t="s">
        <v>446</v>
      </c>
      <c r="B221" s="5" t="s">
        <v>447</v>
      </c>
      <c r="C221" s="5" t="s">
        <v>443</v>
      </c>
      <c r="D221" s="5" t="s">
        <v>16</v>
      </c>
      <c r="E221" s="5">
        <v>119454</v>
      </c>
      <c r="F221" s="5">
        <v>122418</v>
      </c>
      <c r="G221" s="5">
        <v>123810</v>
      </c>
      <c r="H221" s="5">
        <v>123810</v>
      </c>
    </row>
    <row r="222" spans="1:8" x14ac:dyDescent="0.3">
      <c r="A222" s="5" t="s">
        <v>448</v>
      </c>
      <c r="B222" s="5" t="s">
        <v>70</v>
      </c>
      <c r="C222" s="5" t="s">
        <v>449</v>
      </c>
      <c r="D222" s="5" t="s">
        <v>44</v>
      </c>
      <c r="E222" s="5">
        <v>146120</v>
      </c>
      <c r="F222" s="5">
        <v>147637</v>
      </c>
      <c r="G222" s="5">
        <v>153841</v>
      </c>
      <c r="H222" s="5">
        <v>129972</v>
      </c>
    </row>
    <row r="223" spans="1:8" x14ac:dyDescent="0.3">
      <c r="A223" s="5" t="s">
        <v>450</v>
      </c>
      <c r="B223" s="5" t="s">
        <v>451</v>
      </c>
      <c r="C223" s="5" t="s">
        <v>443</v>
      </c>
      <c r="D223" s="5" t="s">
        <v>19</v>
      </c>
      <c r="E223" s="5">
        <v>386875</v>
      </c>
      <c r="F223" s="5">
        <v>391094</v>
      </c>
      <c r="G223" s="5">
        <v>401435</v>
      </c>
      <c r="H223" s="5">
        <v>364679</v>
      </c>
    </row>
    <row r="224" spans="1:8" x14ac:dyDescent="0.3">
      <c r="A224" s="5" t="s">
        <v>452</v>
      </c>
      <c r="B224" s="5" t="s">
        <v>453</v>
      </c>
      <c r="C224" s="5" t="s">
        <v>454</v>
      </c>
      <c r="D224" s="5" t="s">
        <v>44</v>
      </c>
      <c r="E224" s="5">
        <v>109359</v>
      </c>
      <c r="F224" s="5">
        <v>109949</v>
      </c>
      <c r="G224" s="5">
        <v>114569</v>
      </c>
      <c r="H224" s="5">
        <v>95517</v>
      </c>
    </row>
    <row r="225" spans="1:8" x14ac:dyDescent="0.3">
      <c r="A225" s="5" t="s">
        <v>455</v>
      </c>
      <c r="B225" s="5" t="s">
        <v>132</v>
      </c>
      <c r="C225" s="5" t="s">
        <v>456</v>
      </c>
      <c r="D225" s="5" t="s">
        <v>44</v>
      </c>
      <c r="E225" s="5">
        <v>85495</v>
      </c>
      <c r="F225" s="5">
        <v>86886</v>
      </c>
      <c r="G225" s="5">
        <v>90537</v>
      </c>
      <c r="H225" s="5">
        <v>77288</v>
      </c>
    </row>
    <row r="226" spans="1:8" x14ac:dyDescent="0.3">
      <c r="A226" s="5" t="s">
        <v>457</v>
      </c>
      <c r="B226" s="5" t="s">
        <v>458</v>
      </c>
      <c r="C226" s="5" t="s">
        <v>459</v>
      </c>
      <c r="D226" s="5" t="s">
        <v>19</v>
      </c>
      <c r="E226" s="5">
        <v>333098</v>
      </c>
      <c r="F226" s="5">
        <v>335987</v>
      </c>
      <c r="G226" s="5">
        <v>350106</v>
      </c>
      <c r="H226" s="5">
        <v>350106</v>
      </c>
    </row>
    <row r="227" spans="1:8" x14ac:dyDescent="0.3">
      <c r="A227" s="5" t="s">
        <v>460</v>
      </c>
      <c r="B227" s="5" t="s">
        <v>461</v>
      </c>
      <c r="C227" s="5" t="s">
        <v>462</v>
      </c>
      <c r="D227" s="5" t="s">
        <v>16</v>
      </c>
      <c r="E227" s="5">
        <v>129044</v>
      </c>
      <c r="F227" s="5">
        <v>132237</v>
      </c>
      <c r="G227" s="5">
        <v>134849</v>
      </c>
      <c r="H227" s="5">
        <v>134849</v>
      </c>
    </row>
    <row r="228" spans="1:8" x14ac:dyDescent="0.3">
      <c r="A228" s="5" t="s">
        <v>463</v>
      </c>
      <c r="B228" s="5" t="s">
        <v>464</v>
      </c>
      <c r="C228" s="5" t="s">
        <v>465</v>
      </c>
      <c r="D228" s="5" t="s">
        <v>44</v>
      </c>
      <c r="E228" s="5">
        <v>94272</v>
      </c>
      <c r="F228" s="5">
        <v>94296</v>
      </c>
      <c r="G228" s="5">
        <v>95368</v>
      </c>
      <c r="H228" s="5">
        <v>47684</v>
      </c>
    </row>
    <row r="229" spans="1:8" x14ac:dyDescent="0.3">
      <c r="A229" s="5" t="s">
        <v>466</v>
      </c>
      <c r="B229" s="5" t="s">
        <v>467</v>
      </c>
      <c r="C229" s="5" t="s">
        <v>468</v>
      </c>
      <c r="D229" s="5" t="s">
        <v>16</v>
      </c>
      <c r="E229" s="5">
        <v>204459</v>
      </c>
      <c r="F229" s="5">
        <v>208809</v>
      </c>
      <c r="G229" s="5">
        <v>217583</v>
      </c>
      <c r="H229" s="5">
        <v>108792</v>
      </c>
    </row>
    <row r="230" spans="1:8" x14ac:dyDescent="0.3">
      <c r="A230" s="5" t="s">
        <v>469</v>
      </c>
      <c r="B230" s="5" t="s">
        <v>99</v>
      </c>
      <c r="C230" s="5" t="s">
        <v>468</v>
      </c>
      <c r="D230" s="5" t="s">
        <v>19</v>
      </c>
      <c r="E230" s="5">
        <v>168510</v>
      </c>
      <c r="F230" s="5">
        <v>175009</v>
      </c>
      <c r="G230" s="5">
        <v>178069</v>
      </c>
      <c r="H230" s="5">
        <v>178069</v>
      </c>
    </row>
    <row r="231" spans="1:8" x14ac:dyDescent="0.3">
      <c r="A231" s="5" t="s">
        <v>470</v>
      </c>
      <c r="B231" s="5" t="s">
        <v>471</v>
      </c>
      <c r="C231" s="5" t="s">
        <v>468</v>
      </c>
      <c r="D231" s="5" t="s">
        <v>44</v>
      </c>
      <c r="E231" s="5">
        <v>125927</v>
      </c>
      <c r="F231" s="5">
        <v>125983</v>
      </c>
      <c r="G231" s="5">
        <v>131277</v>
      </c>
      <c r="H231" s="5">
        <v>130395</v>
      </c>
    </row>
    <row r="232" spans="1:8" x14ac:dyDescent="0.3">
      <c r="A232" s="5" t="s">
        <v>472</v>
      </c>
      <c r="B232" s="5" t="s">
        <v>473</v>
      </c>
      <c r="C232" s="5" t="s">
        <v>474</v>
      </c>
      <c r="D232" s="5" t="s">
        <v>16</v>
      </c>
      <c r="E232" s="5">
        <v>138273</v>
      </c>
      <c r="F232" s="5">
        <v>141424</v>
      </c>
      <c r="G232" s="5">
        <v>147367</v>
      </c>
      <c r="H232" s="5">
        <v>109390</v>
      </c>
    </row>
    <row r="233" spans="1:8" x14ac:dyDescent="0.3">
      <c r="A233" s="5" t="s">
        <v>475</v>
      </c>
      <c r="B233" s="5" t="s">
        <v>476</v>
      </c>
      <c r="C233" s="5" t="s">
        <v>424</v>
      </c>
      <c r="D233" s="5" t="s">
        <v>12</v>
      </c>
      <c r="E233" s="5">
        <v>152196</v>
      </c>
      <c r="F233" s="5">
        <v>152435</v>
      </c>
      <c r="G233" s="5">
        <v>154455</v>
      </c>
      <c r="H233" s="5">
        <v>154455</v>
      </c>
    </row>
    <row r="234" spans="1:8" x14ac:dyDescent="0.3">
      <c r="A234" s="5" t="s">
        <v>477</v>
      </c>
      <c r="B234" s="5" t="s">
        <v>478</v>
      </c>
      <c r="C234" s="5" t="s">
        <v>418</v>
      </c>
      <c r="D234" s="5" t="s">
        <v>44</v>
      </c>
      <c r="E234" s="5">
        <v>131118</v>
      </c>
      <c r="F234" s="5">
        <v>132195</v>
      </c>
      <c r="G234" s="5">
        <v>137715</v>
      </c>
      <c r="H234" s="5">
        <v>68858</v>
      </c>
    </row>
    <row r="235" spans="1:8" x14ac:dyDescent="0.3">
      <c r="A235" s="5" t="s">
        <v>479</v>
      </c>
      <c r="B235" s="5" t="s">
        <v>480</v>
      </c>
      <c r="C235" s="5" t="s">
        <v>481</v>
      </c>
      <c r="D235" s="5" t="s">
        <v>19</v>
      </c>
      <c r="E235" s="5">
        <v>221582</v>
      </c>
      <c r="F235" s="5">
        <v>224213</v>
      </c>
      <c r="G235" s="5">
        <v>228434</v>
      </c>
      <c r="H235" s="5">
        <v>228434</v>
      </c>
    </row>
    <row r="236" spans="1:8" x14ac:dyDescent="0.3">
      <c r="A236" s="5" t="s">
        <v>482</v>
      </c>
      <c r="B236" s="5" t="s">
        <v>483</v>
      </c>
      <c r="C236" s="5" t="s">
        <v>484</v>
      </c>
      <c r="D236" s="5" t="s">
        <v>44</v>
      </c>
      <c r="E236" s="5">
        <v>134231</v>
      </c>
      <c r="F236" s="5">
        <v>134667</v>
      </c>
      <c r="G236" s="5">
        <v>137890</v>
      </c>
      <c r="H236" s="5">
        <v>108229</v>
      </c>
    </row>
    <row r="237" spans="1:8" x14ac:dyDescent="0.3">
      <c r="A237" s="5" t="s">
        <v>485</v>
      </c>
      <c r="B237" s="5" t="s">
        <v>39</v>
      </c>
      <c r="C237" s="5" t="s">
        <v>449</v>
      </c>
      <c r="D237" s="5" t="s">
        <v>16</v>
      </c>
      <c r="E237" s="5">
        <v>135314</v>
      </c>
      <c r="F237" s="5">
        <v>138091</v>
      </c>
      <c r="G237" s="5">
        <v>139661</v>
      </c>
      <c r="H237" s="5">
        <v>69831</v>
      </c>
    </row>
    <row r="238" spans="1:8" x14ac:dyDescent="0.3">
      <c r="A238" s="5" t="s">
        <v>486</v>
      </c>
      <c r="B238" s="5" t="s">
        <v>67</v>
      </c>
      <c r="C238" s="5" t="s">
        <v>487</v>
      </c>
      <c r="D238" s="5" t="s">
        <v>44</v>
      </c>
      <c r="E238" s="5">
        <v>135556</v>
      </c>
      <c r="F238" s="5">
        <v>136319</v>
      </c>
      <c r="G238" s="5">
        <v>142048</v>
      </c>
      <c r="H238" s="5">
        <v>142048</v>
      </c>
    </row>
    <row r="239" spans="1:8" x14ac:dyDescent="0.3">
      <c r="A239" s="5" t="s">
        <v>488</v>
      </c>
      <c r="B239" s="5" t="s">
        <v>24</v>
      </c>
      <c r="C239" s="5" t="s">
        <v>433</v>
      </c>
      <c r="D239" s="5" t="s">
        <v>16</v>
      </c>
      <c r="E239" s="5">
        <v>157366</v>
      </c>
      <c r="F239" s="5">
        <v>161299</v>
      </c>
      <c r="G239" s="5">
        <v>163134</v>
      </c>
      <c r="H239" s="5">
        <v>141193</v>
      </c>
    </row>
    <row r="240" spans="1:8" x14ac:dyDescent="0.3">
      <c r="A240" s="5" t="s">
        <v>489</v>
      </c>
      <c r="B240" s="5" t="s">
        <v>490</v>
      </c>
      <c r="C240" s="5" t="s">
        <v>468</v>
      </c>
      <c r="D240" s="5" t="s">
        <v>19</v>
      </c>
      <c r="E240" s="5">
        <v>276331</v>
      </c>
      <c r="F240" s="5">
        <v>278724</v>
      </c>
      <c r="G240" s="5">
        <v>285453</v>
      </c>
      <c r="H240" s="5">
        <v>274490</v>
      </c>
    </row>
    <row r="241" spans="1:8" x14ac:dyDescent="0.3">
      <c r="A241" s="5" t="s">
        <v>491</v>
      </c>
      <c r="B241" s="5" t="s">
        <v>492</v>
      </c>
      <c r="C241" s="5" t="s">
        <v>493</v>
      </c>
      <c r="D241" s="5" t="s">
        <v>16</v>
      </c>
      <c r="E241" s="5">
        <v>152894</v>
      </c>
      <c r="F241" s="5">
        <v>155848</v>
      </c>
      <c r="G241" s="5">
        <v>158295</v>
      </c>
      <c r="H241" s="5">
        <v>79147</v>
      </c>
    </row>
    <row r="242" spans="1:8" x14ac:dyDescent="0.3">
      <c r="A242" s="5" t="s">
        <v>494</v>
      </c>
      <c r="B242" s="5" t="s">
        <v>495</v>
      </c>
      <c r="C242" s="5" t="s">
        <v>496</v>
      </c>
      <c r="D242" s="5" t="s">
        <v>16</v>
      </c>
      <c r="E242" s="5">
        <v>70516</v>
      </c>
      <c r="F242" s="5">
        <v>71967</v>
      </c>
      <c r="G242" s="5">
        <v>74992</v>
      </c>
      <c r="H242" s="5">
        <v>74992</v>
      </c>
    </row>
    <row r="243" spans="1:8" x14ac:dyDescent="0.3">
      <c r="A243" s="5" t="s">
        <v>497</v>
      </c>
      <c r="B243" s="5" t="s">
        <v>498</v>
      </c>
      <c r="C243" s="5" t="s">
        <v>499</v>
      </c>
      <c r="D243" s="5" t="s">
        <v>19</v>
      </c>
      <c r="E243" s="5">
        <v>128156</v>
      </c>
      <c r="F243" s="5">
        <v>131424</v>
      </c>
      <c r="G243" s="5">
        <v>136947</v>
      </c>
      <c r="H243" s="5">
        <v>132800</v>
      </c>
    </row>
    <row r="244" spans="1:8" x14ac:dyDescent="0.3">
      <c r="A244" s="5" t="s">
        <v>500</v>
      </c>
      <c r="B244" s="5" t="s">
        <v>90</v>
      </c>
      <c r="C244" s="5" t="s">
        <v>501</v>
      </c>
      <c r="D244" s="5" t="s">
        <v>16</v>
      </c>
      <c r="E244" s="5">
        <v>77367</v>
      </c>
      <c r="F244" s="5">
        <v>78945</v>
      </c>
      <c r="G244" s="5">
        <v>79843</v>
      </c>
      <c r="H244" s="5">
        <v>56233</v>
      </c>
    </row>
    <row r="245" spans="1:8" x14ac:dyDescent="0.3">
      <c r="A245" s="5" t="s">
        <v>502</v>
      </c>
      <c r="B245" s="5" t="s">
        <v>503</v>
      </c>
      <c r="C245" s="5" t="s">
        <v>504</v>
      </c>
      <c r="D245" s="5" t="s">
        <v>19</v>
      </c>
      <c r="E245" s="5">
        <v>115642</v>
      </c>
      <c r="F245" s="5">
        <v>117931</v>
      </c>
      <c r="G245" s="5">
        <v>121264</v>
      </c>
      <c r="H245" s="5">
        <v>107791</v>
      </c>
    </row>
    <row r="246" spans="1:8" x14ac:dyDescent="0.3">
      <c r="A246" s="5" t="s">
        <v>505</v>
      </c>
      <c r="B246" s="5" t="s">
        <v>106</v>
      </c>
      <c r="C246" s="5" t="s">
        <v>506</v>
      </c>
      <c r="D246" s="5" t="s">
        <v>19</v>
      </c>
      <c r="E246" s="5">
        <v>184132</v>
      </c>
      <c r="F246" s="5">
        <v>187770</v>
      </c>
      <c r="G246" s="5">
        <v>195660</v>
      </c>
      <c r="H246" s="5">
        <v>97830</v>
      </c>
    </row>
    <row r="247" spans="1:8" x14ac:dyDescent="0.3">
      <c r="A247" s="5" t="s">
        <v>507</v>
      </c>
      <c r="B247" s="5" t="s">
        <v>508</v>
      </c>
      <c r="C247" s="5" t="s">
        <v>433</v>
      </c>
      <c r="D247" s="5" t="s">
        <v>16</v>
      </c>
      <c r="E247" s="5">
        <v>157442</v>
      </c>
      <c r="F247" s="5">
        <v>159684</v>
      </c>
      <c r="G247" s="5">
        <v>161501</v>
      </c>
      <c r="H247" s="5">
        <v>161501</v>
      </c>
    </row>
    <row r="248" spans="1:8" x14ac:dyDescent="0.3">
      <c r="A248" s="5" t="s">
        <v>509</v>
      </c>
      <c r="B248" s="5" t="s">
        <v>510</v>
      </c>
      <c r="C248" s="5" t="s">
        <v>511</v>
      </c>
      <c r="D248" s="5" t="s">
        <v>19</v>
      </c>
      <c r="E248" s="5">
        <v>133102</v>
      </c>
      <c r="F248" s="5">
        <v>136417</v>
      </c>
      <c r="G248" s="5">
        <v>141257</v>
      </c>
      <c r="H248" s="5">
        <v>141257</v>
      </c>
    </row>
    <row r="249" spans="1:8" x14ac:dyDescent="0.3">
      <c r="A249" s="5" t="s">
        <v>512</v>
      </c>
      <c r="B249" s="5" t="s">
        <v>109</v>
      </c>
      <c r="C249" s="5" t="s">
        <v>513</v>
      </c>
      <c r="D249" s="5" t="s">
        <v>16</v>
      </c>
      <c r="E249" s="5">
        <v>112131</v>
      </c>
      <c r="F249" s="5">
        <v>114435</v>
      </c>
      <c r="G249" s="5">
        <v>115736</v>
      </c>
      <c r="H249" s="5">
        <v>115736</v>
      </c>
    </row>
    <row r="250" spans="1:8" x14ac:dyDescent="0.3">
      <c r="A250" s="5" t="s">
        <v>514</v>
      </c>
      <c r="B250" s="5" t="s">
        <v>515</v>
      </c>
      <c r="C250" s="5" t="s">
        <v>430</v>
      </c>
      <c r="D250" s="5" t="s">
        <v>19</v>
      </c>
      <c r="E250" s="5">
        <v>276247</v>
      </c>
      <c r="F250" s="5">
        <v>277699</v>
      </c>
      <c r="G250" s="5">
        <v>284193</v>
      </c>
      <c r="H250" s="5">
        <v>284193</v>
      </c>
    </row>
    <row r="251" spans="1:8" x14ac:dyDescent="0.3">
      <c r="A251" s="5" t="s">
        <v>516</v>
      </c>
      <c r="B251" s="5" t="s">
        <v>184</v>
      </c>
      <c r="C251" s="5" t="s">
        <v>474</v>
      </c>
      <c r="D251" s="5" t="s">
        <v>19</v>
      </c>
      <c r="E251" s="5">
        <v>132385</v>
      </c>
      <c r="F251" s="5">
        <v>134792</v>
      </c>
      <c r="G251" s="5">
        <v>136326</v>
      </c>
      <c r="H251" s="5">
        <v>68163</v>
      </c>
    </row>
    <row r="252" spans="1:8" x14ac:dyDescent="0.3">
      <c r="A252" s="5" t="s">
        <v>517</v>
      </c>
      <c r="B252" s="5" t="s">
        <v>518</v>
      </c>
      <c r="C252" s="5" t="s">
        <v>501</v>
      </c>
      <c r="D252" s="5" t="s">
        <v>19</v>
      </c>
      <c r="E252" s="5">
        <v>136975</v>
      </c>
      <c r="F252" s="5">
        <v>139522</v>
      </c>
      <c r="G252" s="5">
        <v>143243</v>
      </c>
      <c r="H252" s="5">
        <v>71622</v>
      </c>
    </row>
    <row r="253" spans="1:8" x14ac:dyDescent="0.3">
      <c r="A253" s="5" t="s">
        <v>519</v>
      </c>
      <c r="B253" s="5" t="s">
        <v>520</v>
      </c>
      <c r="C253" s="5" t="s">
        <v>521</v>
      </c>
      <c r="D253" s="5" t="s">
        <v>19</v>
      </c>
      <c r="E253" s="5">
        <v>310443</v>
      </c>
      <c r="F253" s="5">
        <v>314840</v>
      </c>
      <c r="G253" s="5">
        <v>319817</v>
      </c>
      <c r="H253" s="5">
        <v>319817</v>
      </c>
    </row>
    <row r="254" spans="1:8" x14ac:dyDescent="0.3">
      <c r="A254" s="5" t="s">
        <v>522</v>
      </c>
      <c r="B254" s="5" t="s">
        <v>523</v>
      </c>
      <c r="C254" s="5" t="s">
        <v>501</v>
      </c>
      <c r="D254" s="5" t="s">
        <v>16</v>
      </c>
      <c r="E254" s="6"/>
      <c r="F254" s="5">
        <v>31000</v>
      </c>
      <c r="G254" s="5">
        <v>58164</v>
      </c>
      <c r="H254" s="5">
        <v>58164</v>
      </c>
    </row>
    <row r="255" spans="1:8" x14ac:dyDescent="0.3">
      <c r="A255" s="5" t="s">
        <v>143</v>
      </c>
      <c r="B255" s="5" t="s">
        <v>144</v>
      </c>
      <c r="C255" s="5" t="s">
        <v>145</v>
      </c>
      <c r="D255" s="5" t="s">
        <v>16</v>
      </c>
      <c r="E255" s="5">
        <v>143145</v>
      </c>
      <c r="F255" s="5">
        <v>146192</v>
      </c>
      <c r="G255" s="5">
        <v>151371</v>
      </c>
      <c r="H255" s="5">
        <v>75686</v>
      </c>
    </row>
    <row r="256" spans="1:8" x14ac:dyDescent="0.3">
      <c r="A256" s="5" t="s">
        <v>146</v>
      </c>
      <c r="B256" s="5" t="s">
        <v>147</v>
      </c>
      <c r="C256" s="5" t="s">
        <v>148</v>
      </c>
      <c r="D256" s="5" t="s">
        <v>16</v>
      </c>
      <c r="E256" s="5">
        <v>106324</v>
      </c>
      <c r="F256" s="5">
        <v>108871</v>
      </c>
      <c r="G256" s="5">
        <v>113446</v>
      </c>
      <c r="H256" s="5">
        <v>56723</v>
      </c>
    </row>
    <row r="257" spans="1:8" x14ac:dyDescent="0.3">
      <c r="A257" s="5" t="s">
        <v>149</v>
      </c>
      <c r="B257" s="5" t="s">
        <v>150</v>
      </c>
      <c r="C257" s="5" t="s">
        <v>151</v>
      </c>
      <c r="D257" s="5" t="s">
        <v>16</v>
      </c>
      <c r="E257" s="5">
        <v>147454</v>
      </c>
      <c r="F257" s="5">
        <v>150034</v>
      </c>
      <c r="G257" s="5">
        <v>151740</v>
      </c>
      <c r="H257" s="5">
        <v>125788</v>
      </c>
    </row>
    <row r="258" spans="1:8" x14ac:dyDescent="0.3">
      <c r="A258" s="5" t="s">
        <v>152</v>
      </c>
      <c r="B258" s="5" t="s">
        <v>39</v>
      </c>
      <c r="C258" s="5" t="s">
        <v>153</v>
      </c>
      <c r="D258" s="5" t="s">
        <v>16</v>
      </c>
      <c r="E258" s="5">
        <v>173773</v>
      </c>
      <c r="F258" s="5">
        <v>176554</v>
      </c>
      <c r="G258" s="5">
        <v>178562</v>
      </c>
      <c r="H258" s="5">
        <v>89281</v>
      </c>
    </row>
    <row r="259" spans="1:8" x14ac:dyDescent="0.3">
      <c r="A259" s="5" t="s">
        <v>154</v>
      </c>
      <c r="B259" s="5" t="s">
        <v>155</v>
      </c>
      <c r="C259" s="5" t="s">
        <v>156</v>
      </c>
      <c r="D259" s="5" t="s">
        <v>16</v>
      </c>
      <c r="E259" s="5">
        <v>125782</v>
      </c>
      <c r="F259" s="5">
        <v>147543</v>
      </c>
      <c r="G259" s="5">
        <v>153743</v>
      </c>
      <c r="H259" s="5">
        <v>76871</v>
      </c>
    </row>
    <row r="260" spans="1:8" x14ac:dyDescent="0.3">
      <c r="A260" s="5" t="s">
        <v>157</v>
      </c>
      <c r="B260" s="5" t="s">
        <v>158</v>
      </c>
      <c r="C260" s="5" t="s">
        <v>159</v>
      </c>
      <c r="D260" s="5" t="s">
        <v>19</v>
      </c>
      <c r="E260" s="5">
        <v>323145</v>
      </c>
      <c r="F260" s="5">
        <v>324713</v>
      </c>
      <c r="G260" s="5">
        <v>330627</v>
      </c>
      <c r="H260" s="5">
        <v>249753</v>
      </c>
    </row>
    <row r="261" spans="1:8" x14ac:dyDescent="0.3">
      <c r="A261" s="5" t="s">
        <v>160</v>
      </c>
      <c r="B261" s="5" t="s">
        <v>161</v>
      </c>
      <c r="C261" s="5" t="s">
        <v>162</v>
      </c>
      <c r="D261" s="5" t="s">
        <v>16</v>
      </c>
      <c r="E261" s="5">
        <v>214762</v>
      </c>
      <c r="F261" s="5">
        <v>218213</v>
      </c>
      <c r="G261" s="5">
        <v>220695</v>
      </c>
      <c r="H261" s="5">
        <v>117820</v>
      </c>
    </row>
    <row r="262" spans="1:8" x14ac:dyDescent="0.3">
      <c r="A262" s="5" t="s">
        <v>163</v>
      </c>
      <c r="B262" s="5" t="s">
        <v>164</v>
      </c>
      <c r="C262" s="5" t="s">
        <v>165</v>
      </c>
      <c r="D262" s="5" t="s">
        <v>16</v>
      </c>
      <c r="E262" s="5">
        <v>135142</v>
      </c>
      <c r="F262" s="5">
        <v>137726</v>
      </c>
      <c r="G262" s="5">
        <v>139293</v>
      </c>
      <c r="H262" s="5">
        <v>69647</v>
      </c>
    </row>
    <row r="263" spans="1:8" x14ac:dyDescent="0.3">
      <c r="A263" s="5" t="s">
        <v>166</v>
      </c>
      <c r="B263" s="5" t="s">
        <v>167</v>
      </c>
      <c r="C263" s="5" t="s">
        <v>168</v>
      </c>
      <c r="D263" s="5" t="s">
        <v>19</v>
      </c>
      <c r="E263" s="5">
        <v>269639</v>
      </c>
      <c r="F263" s="5">
        <v>274078</v>
      </c>
      <c r="G263" s="5">
        <v>277195</v>
      </c>
      <c r="H263" s="5">
        <v>184655</v>
      </c>
    </row>
    <row r="264" spans="1:8" x14ac:dyDescent="0.3">
      <c r="A264" s="5" t="s">
        <v>169</v>
      </c>
      <c r="B264" s="5" t="s">
        <v>170</v>
      </c>
      <c r="C264" s="5" t="s">
        <v>171</v>
      </c>
      <c r="D264" s="5" t="s">
        <v>172</v>
      </c>
      <c r="E264" s="5">
        <v>116159</v>
      </c>
      <c r="F264" s="5">
        <v>118149</v>
      </c>
      <c r="G264" s="5">
        <v>119493</v>
      </c>
      <c r="H264" s="5">
        <v>108112</v>
      </c>
    </row>
    <row r="265" spans="1:8" x14ac:dyDescent="0.3">
      <c r="A265" s="5" t="s">
        <v>173</v>
      </c>
      <c r="B265" s="5" t="s">
        <v>174</v>
      </c>
      <c r="C265" s="5" t="s">
        <v>171</v>
      </c>
      <c r="D265" s="5" t="s">
        <v>172</v>
      </c>
      <c r="E265" s="5">
        <v>86553</v>
      </c>
      <c r="F265" s="5">
        <v>87864</v>
      </c>
      <c r="G265" s="5">
        <v>88863</v>
      </c>
      <c r="H265" s="5">
        <v>65088</v>
      </c>
    </row>
    <row r="266" spans="1:8" x14ac:dyDescent="0.3">
      <c r="A266" s="5" t="s">
        <v>175</v>
      </c>
      <c r="B266" s="5" t="s">
        <v>176</v>
      </c>
      <c r="C266" s="5" t="s">
        <v>177</v>
      </c>
      <c r="D266" s="5" t="s">
        <v>16</v>
      </c>
      <c r="E266" s="5">
        <v>114062</v>
      </c>
      <c r="F266" s="5">
        <v>115429</v>
      </c>
      <c r="G266" s="5">
        <v>117858</v>
      </c>
      <c r="H266" s="5">
        <v>58929</v>
      </c>
    </row>
    <row r="267" spans="1:8" x14ac:dyDescent="0.3">
      <c r="A267" s="5" t="s">
        <v>178</v>
      </c>
      <c r="B267" s="5" t="s">
        <v>179</v>
      </c>
      <c r="C267" s="5" t="s">
        <v>180</v>
      </c>
      <c r="D267" s="5" t="s">
        <v>16</v>
      </c>
      <c r="E267" s="5">
        <v>390934</v>
      </c>
      <c r="F267" s="5">
        <v>395667</v>
      </c>
      <c r="G267" s="5">
        <v>401485</v>
      </c>
      <c r="H267" s="5">
        <v>217251</v>
      </c>
    </row>
    <row r="268" spans="1:8" x14ac:dyDescent="0.3">
      <c r="A268" s="5" t="s">
        <v>181</v>
      </c>
      <c r="B268" s="5" t="s">
        <v>182</v>
      </c>
      <c r="C268" s="5" t="s">
        <v>180</v>
      </c>
      <c r="D268" s="5" t="s">
        <v>172</v>
      </c>
      <c r="E268" s="5">
        <v>127791</v>
      </c>
      <c r="F268" s="5">
        <v>131078</v>
      </c>
      <c r="G268" s="5">
        <v>133390</v>
      </c>
      <c r="H268" s="5">
        <v>133390</v>
      </c>
    </row>
    <row r="269" spans="1:8" x14ac:dyDescent="0.3">
      <c r="A269" s="5" t="s">
        <v>183</v>
      </c>
      <c r="B269" s="5" t="s">
        <v>184</v>
      </c>
      <c r="C269" s="5" t="s">
        <v>185</v>
      </c>
      <c r="D269" s="5" t="s">
        <v>16</v>
      </c>
      <c r="E269" s="5">
        <v>181263</v>
      </c>
      <c r="F269" s="5">
        <v>184034</v>
      </c>
      <c r="G269" s="5">
        <v>186128</v>
      </c>
      <c r="H269" s="5">
        <v>100867</v>
      </c>
    </row>
    <row r="270" spans="1:8" x14ac:dyDescent="0.3">
      <c r="A270" s="5" t="s">
        <v>186</v>
      </c>
      <c r="B270" s="5" t="s">
        <v>187</v>
      </c>
      <c r="C270" s="5" t="s">
        <v>188</v>
      </c>
      <c r="D270" s="5" t="s">
        <v>16</v>
      </c>
      <c r="E270" s="5">
        <v>206052</v>
      </c>
      <c r="F270" s="5">
        <v>210308</v>
      </c>
      <c r="G270" s="5">
        <v>217708</v>
      </c>
      <c r="H270" s="5">
        <v>124395</v>
      </c>
    </row>
    <row r="271" spans="1:8" x14ac:dyDescent="0.3">
      <c r="A271" s="5" t="s">
        <v>189</v>
      </c>
      <c r="B271" s="5" t="s">
        <v>190</v>
      </c>
      <c r="C271" s="5" t="s">
        <v>148</v>
      </c>
      <c r="D271" s="5" t="s">
        <v>19</v>
      </c>
      <c r="E271" s="5">
        <v>115459</v>
      </c>
      <c r="F271" s="5">
        <v>116625</v>
      </c>
      <c r="G271" s="5">
        <v>121526</v>
      </c>
      <c r="H271" s="5">
        <v>121526</v>
      </c>
    </row>
    <row r="272" spans="1:8" x14ac:dyDescent="0.3">
      <c r="A272" s="5" t="s">
        <v>191</v>
      </c>
      <c r="B272" s="5" t="s">
        <v>192</v>
      </c>
      <c r="C272" s="5" t="s">
        <v>193</v>
      </c>
      <c r="D272" s="5" t="s">
        <v>44</v>
      </c>
      <c r="E272" s="5">
        <v>132378</v>
      </c>
      <c r="F272" s="5">
        <v>133122</v>
      </c>
      <c r="G272" s="5">
        <v>134698</v>
      </c>
      <c r="H272" s="5">
        <v>82369</v>
      </c>
    </row>
    <row r="273" spans="1:8" x14ac:dyDescent="0.3">
      <c r="A273" s="5" t="s">
        <v>194</v>
      </c>
      <c r="B273" s="5" t="s">
        <v>195</v>
      </c>
      <c r="C273" s="5" t="s">
        <v>196</v>
      </c>
      <c r="D273" s="5" t="s">
        <v>44</v>
      </c>
      <c r="E273" s="5">
        <v>88818</v>
      </c>
      <c r="F273" s="5">
        <v>88911</v>
      </c>
      <c r="G273" s="5">
        <v>92648</v>
      </c>
      <c r="H273" s="5">
        <v>92648</v>
      </c>
    </row>
    <row r="274" spans="1:8" x14ac:dyDescent="0.3">
      <c r="A274" s="5" t="s">
        <v>197</v>
      </c>
      <c r="B274" s="5" t="s">
        <v>93</v>
      </c>
      <c r="C274" s="5" t="s">
        <v>198</v>
      </c>
      <c r="D274" s="5" t="s">
        <v>44</v>
      </c>
      <c r="E274" s="5">
        <v>90212</v>
      </c>
      <c r="F274" s="5">
        <v>90497</v>
      </c>
      <c r="G274" s="5">
        <v>93977</v>
      </c>
      <c r="H274" s="5">
        <v>93977</v>
      </c>
    </row>
    <row r="275" spans="1:8" x14ac:dyDescent="0.3">
      <c r="A275" s="5" t="s">
        <v>199</v>
      </c>
      <c r="B275" s="5" t="s">
        <v>200</v>
      </c>
      <c r="C275" s="5" t="s">
        <v>171</v>
      </c>
      <c r="D275" s="5" t="s">
        <v>44</v>
      </c>
      <c r="E275" s="5">
        <v>55546</v>
      </c>
      <c r="F275" s="5">
        <v>56619</v>
      </c>
      <c r="G275" s="5">
        <v>57641</v>
      </c>
      <c r="H275" s="5">
        <v>37472</v>
      </c>
    </row>
    <row r="276" spans="1:8" x14ac:dyDescent="0.3">
      <c r="A276" s="5" t="s">
        <v>201</v>
      </c>
      <c r="B276" s="5" t="s">
        <v>202</v>
      </c>
      <c r="C276" s="5" t="s">
        <v>180</v>
      </c>
      <c r="D276" s="5" t="s">
        <v>19</v>
      </c>
      <c r="E276" s="5">
        <v>110093</v>
      </c>
      <c r="F276" s="5">
        <v>111727</v>
      </c>
      <c r="G276" s="5">
        <v>115050</v>
      </c>
      <c r="H276" s="5">
        <v>57525</v>
      </c>
    </row>
    <row r="277" spans="1:8" x14ac:dyDescent="0.3">
      <c r="A277" s="5" t="s">
        <v>203</v>
      </c>
      <c r="B277" s="5" t="s">
        <v>204</v>
      </c>
      <c r="C277" s="5" t="s">
        <v>185</v>
      </c>
      <c r="D277" s="5" t="s">
        <v>44</v>
      </c>
      <c r="E277" s="5">
        <v>76703</v>
      </c>
      <c r="F277" s="5">
        <v>76721</v>
      </c>
      <c r="G277" s="5">
        <v>79946</v>
      </c>
      <c r="H277" s="5">
        <v>57469</v>
      </c>
    </row>
    <row r="278" spans="1:8" x14ac:dyDescent="0.3">
      <c r="A278" s="5" t="s">
        <v>205</v>
      </c>
      <c r="B278" s="5" t="s">
        <v>206</v>
      </c>
      <c r="C278" s="5" t="s">
        <v>148</v>
      </c>
      <c r="D278" s="5" t="s">
        <v>12</v>
      </c>
      <c r="E278" s="5">
        <v>88025</v>
      </c>
      <c r="F278" s="5">
        <v>88128</v>
      </c>
      <c r="G278" s="5">
        <v>89130</v>
      </c>
      <c r="H278" s="5">
        <v>77130</v>
      </c>
    </row>
    <row r="279" spans="1:8" x14ac:dyDescent="0.3">
      <c r="A279" s="5" t="s">
        <v>207</v>
      </c>
      <c r="B279" s="5" t="s">
        <v>106</v>
      </c>
      <c r="C279" s="5" t="s">
        <v>208</v>
      </c>
      <c r="D279" s="5" t="s">
        <v>44</v>
      </c>
      <c r="E279" s="5">
        <v>85926</v>
      </c>
      <c r="F279" s="5">
        <v>86651</v>
      </c>
      <c r="G279" s="5">
        <v>90292</v>
      </c>
      <c r="H279" s="5">
        <v>90292</v>
      </c>
    </row>
    <row r="280" spans="1:8" x14ac:dyDescent="0.3">
      <c r="A280" s="5" t="s">
        <v>209</v>
      </c>
      <c r="B280" s="5" t="s">
        <v>210</v>
      </c>
      <c r="C280" s="5" t="s">
        <v>211</v>
      </c>
      <c r="D280" s="5" t="s">
        <v>16</v>
      </c>
      <c r="E280" s="5">
        <v>91439</v>
      </c>
      <c r="F280" s="5">
        <v>93283</v>
      </c>
      <c r="G280" s="5">
        <v>94345</v>
      </c>
      <c r="H280" s="5">
        <v>79003</v>
      </c>
    </row>
    <row r="281" spans="1:8" x14ac:dyDescent="0.3">
      <c r="A281" s="5" t="s">
        <v>212</v>
      </c>
      <c r="B281" s="5" t="s">
        <v>213</v>
      </c>
      <c r="C281" s="5" t="s">
        <v>214</v>
      </c>
      <c r="D281" s="5" t="s">
        <v>16</v>
      </c>
      <c r="E281" s="5">
        <v>267238</v>
      </c>
      <c r="F281" s="5">
        <v>271297</v>
      </c>
      <c r="G281" s="5">
        <v>274383</v>
      </c>
      <c r="H281" s="5">
        <v>137192</v>
      </c>
    </row>
    <row r="282" spans="1:8" x14ac:dyDescent="0.3">
      <c r="A282" s="5" t="s">
        <v>215</v>
      </c>
      <c r="B282" s="5" t="s">
        <v>216</v>
      </c>
      <c r="C282" s="5" t="s">
        <v>217</v>
      </c>
      <c r="D282" s="5" t="s">
        <v>16</v>
      </c>
      <c r="E282" s="5">
        <v>149747</v>
      </c>
      <c r="F282" s="5">
        <v>153287</v>
      </c>
      <c r="G282" s="5">
        <v>158329</v>
      </c>
      <c r="H282" s="5">
        <v>158329</v>
      </c>
    </row>
    <row r="283" spans="1:8" x14ac:dyDescent="0.3">
      <c r="A283" s="5" t="s">
        <v>218</v>
      </c>
      <c r="B283" s="5" t="s">
        <v>219</v>
      </c>
      <c r="C283" s="5" t="s">
        <v>220</v>
      </c>
      <c r="D283" s="5" t="s">
        <v>16</v>
      </c>
      <c r="E283" s="5">
        <v>234183</v>
      </c>
      <c r="F283" s="5">
        <v>239206</v>
      </c>
      <c r="G283" s="5">
        <v>241928</v>
      </c>
      <c r="H283" s="5">
        <v>241928</v>
      </c>
    </row>
    <row r="284" spans="1:8" x14ac:dyDescent="0.3">
      <c r="A284" s="5" t="s">
        <v>221</v>
      </c>
      <c r="B284" s="5" t="s">
        <v>93</v>
      </c>
      <c r="C284" s="5" t="s">
        <v>222</v>
      </c>
      <c r="D284" s="5" t="s">
        <v>12</v>
      </c>
      <c r="E284" s="5">
        <v>118558</v>
      </c>
      <c r="F284" s="5">
        <v>118834</v>
      </c>
      <c r="G284" s="5">
        <v>123828</v>
      </c>
      <c r="H284" s="5">
        <v>61914</v>
      </c>
    </row>
    <row r="285" spans="1:8" x14ac:dyDescent="0.3">
      <c r="A285" s="5" t="s">
        <v>223</v>
      </c>
      <c r="B285" s="5" t="s">
        <v>85</v>
      </c>
      <c r="C285" s="5" t="s">
        <v>224</v>
      </c>
      <c r="D285" s="5" t="s">
        <v>19</v>
      </c>
      <c r="E285" s="5">
        <v>355554</v>
      </c>
      <c r="F285" s="5">
        <v>358494</v>
      </c>
      <c r="G285" s="5">
        <v>362572</v>
      </c>
      <c r="H285" s="5">
        <v>362572</v>
      </c>
    </row>
    <row r="286" spans="1:8" x14ac:dyDescent="0.3">
      <c r="A286" s="5" t="s">
        <v>225</v>
      </c>
      <c r="B286" s="5" t="s">
        <v>18</v>
      </c>
      <c r="C286" s="5" t="s">
        <v>156</v>
      </c>
      <c r="D286" s="5" t="s">
        <v>19</v>
      </c>
      <c r="E286" s="5">
        <v>205657</v>
      </c>
      <c r="F286" s="5">
        <v>207773</v>
      </c>
      <c r="G286" s="5">
        <v>216504</v>
      </c>
      <c r="H286" s="5">
        <v>112423</v>
      </c>
    </row>
    <row r="287" spans="1:8" x14ac:dyDescent="0.3">
      <c r="A287" s="5" t="s">
        <v>226</v>
      </c>
      <c r="B287" s="5" t="s">
        <v>227</v>
      </c>
      <c r="C287" s="5" t="s">
        <v>162</v>
      </c>
      <c r="D287" s="5" t="s">
        <v>19</v>
      </c>
      <c r="E287" s="5">
        <v>98796</v>
      </c>
      <c r="F287" s="5">
        <v>99232</v>
      </c>
      <c r="G287" s="5">
        <v>101870</v>
      </c>
      <c r="H287" s="5">
        <v>50935</v>
      </c>
    </row>
    <row r="288" spans="1:8" x14ac:dyDescent="0.3">
      <c r="A288" s="5" t="s">
        <v>228</v>
      </c>
      <c r="B288" s="5" t="s">
        <v>106</v>
      </c>
      <c r="C288" s="5" t="s">
        <v>229</v>
      </c>
      <c r="D288" s="5" t="s">
        <v>19</v>
      </c>
      <c r="E288" s="5">
        <v>272580</v>
      </c>
      <c r="F288" s="5">
        <v>276087</v>
      </c>
      <c r="G288" s="5">
        <v>279367</v>
      </c>
      <c r="H288" s="5">
        <v>279367</v>
      </c>
    </row>
    <row r="289" spans="1:8" x14ac:dyDescent="0.3">
      <c r="A289" s="5" t="s">
        <v>230</v>
      </c>
      <c r="B289" s="5" t="s">
        <v>231</v>
      </c>
      <c r="C289" s="5" t="s">
        <v>198</v>
      </c>
      <c r="D289" s="5" t="s">
        <v>16</v>
      </c>
      <c r="E289" s="5">
        <v>118430</v>
      </c>
      <c r="F289" s="5">
        <v>120879</v>
      </c>
      <c r="G289" s="5">
        <v>125958</v>
      </c>
      <c r="H289" s="5">
        <v>62979</v>
      </c>
    </row>
    <row r="290" spans="1:8" x14ac:dyDescent="0.3">
      <c r="A290" s="5" t="s">
        <v>232</v>
      </c>
      <c r="B290" s="5" t="s">
        <v>233</v>
      </c>
      <c r="C290" s="5" t="s">
        <v>177</v>
      </c>
      <c r="D290" s="5" t="s">
        <v>44</v>
      </c>
      <c r="E290" s="5">
        <v>88887</v>
      </c>
      <c r="F290" s="5">
        <v>89646</v>
      </c>
      <c r="G290" s="5">
        <v>90665</v>
      </c>
      <c r="H290" s="5">
        <v>90665</v>
      </c>
    </row>
    <row r="291" spans="1:8" x14ac:dyDescent="0.3">
      <c r="A291" s="5" t="s">
        <v>234</v>
      </c>
      <c r="B291" s="5" t="s">
        <v>235</v>
      </c>
      <c r="C291" s="5" t="s">
        <v>188</v>
      </c>
      <c r="D291" s="5" t="s">
        <v>44</v>
      </c>
      <c r="E291" s="5">
        <v>60427</v>
      </c>
      <c r="F291" s="5">
        <v>61546</v>
      </c>
      <c r="G291" s="5">
        <v>62246</v>
      </c>
      <c r="H291" s="5">
        <v>31123</v>
      </c>
    </row>
    <row r="292" spans="1:8" x14ac:dyDescent="0.3">
      <c r="A292" s="5" t="s">
        <v>236</v>
      </c>
      <c r="B292" s="5" t="s">
        <v>237</v>
      </c>
      <c r="C292" s="5" t="s">
        <v>238</v>
      </c>
      <c r="D292" s="5" t="s">
        <v>16</v>
      </c>
      <c r="E292" s="5">
        <v>118937</v>
      </c>
      <c r="F292" s="5">
        <v>122060</v>
      </c>
      <c r="G292" s="5">
        <v>123448</v>
      </c>
      <c r="H292" s="5">
        <v>123448</v>
      </c>
    </row>
    <row r="293" spans="1:8" x14ac:dyDescent="0.3">
      <c r="A293" s="5" t="s">
        <v>239</v>
      </c>
      <c r="B293" s="5" t="s">
        <v>240</v>
      </c>
      <c r="C293" s="5" t="s">
        <v>211</v>
      </c>
      <c r="D293" s="5" t="s">
        <v>44</v>
      </c>
      <c r="E293" s="5">
        <v>157150</v>
      </c>
      <c r="F293" s="5">
        <v>157810</v>
      </c>
      <c r="G293" s="5">
        <v>164442</v>
      </c>
      <c r="H293" s="5">
        <v>164442</v>
      </c>
    </row>
    <row r="294" spans="1:8" x14ac:dyDescent="0.3">
      <c r="A294" s="5" t="s">
        <v>241</v>
      </c>
      <c r="B294" s="5" t="s">
        <v>242</v>
      </c>
      <c r="C294" s="5" t="s">
        <v>243</v>
      </c>
      <c r="D294" s="5" t="s">
        <v>16</v>
      </c>
      <c r="E294" s="5">
        <v>130588</v>
      </c>
      <c r="F294" s="5">
        <v>132405</v>
      </c>
      <c r="G294" s="5">
        <v>133911</v>
      </c>
      <c r="H294" s="5">
        <v>75316</v>
      </c>
    </row>
    <row r="295" spans="1:8" x14ac:dyDescent="0.3">
      <c r="A295" s="5" t="s">
        <v>244</v>
      </c>
      <c r="B295" s="5" t="s">
        <v>245</v>
      </c>
      <c r="C295" s="5" t="s">
        <v>151</v>
      </c>
      <c r="D295" s="5" t="s">
        <v>44</v>
      </c>
      <c r="E295" s="5">
        <v>132442</v>
      </c>
      <c r="F295" s="5">
        <v>133252</v>
      </c>
      <c r="G295" s="5">
        <v>134768</v>
      </c>
      <c r="H295" s="5">
        <v>67384</v>
      </c>
    </row>
    <row r="296" spans="1:8" x14ac:dyDescent="0.3">
      <c r="A296" s="5" t="s">
        <v>246</v>
      </c>
      <c r="B296" s="5" t="s">
        <v>247</v>
      </c>
      <c r="C296" s="5" t="s">
        <v>165</v>
      </c>
      <c r="D296" s="5" t="s">
        <v>44</v>
      </c>
      <c r="E296" s="5">
        <v>68965</v>
      </c>
      <c r="F296" s="5">
        <v>69799</v>
      </c>
      <c r="G296" s="5">
        <v>70592</v>
      </c>
      <c r="H296" s="5">
        <v>70592</v>
      </c>
    </row>
    <row r="297" spans="1:8" x14ac:dyDescent="0.3">
      <c r="A297" s="5" t="s">
        <v>248</v>
      </c>
      <c r="B297" s="5" t="s">
        <v>249</v>
      </c>
      <c r="C297" s="5" t="s">
        <v>168</v>
      </c>
      <c r="D297" s="5" t="s">
        <v>44</v>
      </c>
      <c r="E297" s="5">
        <v>79494</v>
      </c>
      <c r="F297" s="5">
        <v>80292</v>
      </c>
      <c r="G297" s="5">
        <v>83666</v>
      </c>
      <c r="H297" s="5">
        <v>57886</v>
      </c>
    </row>
    <row r="298" spans="1:8" x14ac:dyDescent="0.3">
      <c r="A298" s="5" t="s">
        <v>250</v>
      </c>
      <c r="B298" s="5" t="s">
        <v>251</v>
      </c>
      <c r="C298" s="5" t="s">
        <v>145</v>
      </c>
      <c r="D298" s="5" t="s">
        <v>44</v>
      </c>
      <c r="E298" s="5">
        <v>205629</v>
      </c>
      <c r="F298" s="5">
        <v>207292</v>
      </c>
      <c r="G298" s="5">
        <v>209649</v>
      </c>
      <c r="H298" s="5">
        <v>203948</v>
      </c>
    </row>
    <row r="299" spans="1:8" x14ac:dyDescent="0.3">
      <c r="A299" s="5" t="s">
        <v>252</v>
      </c>
      <c r="B299" s="5" t="s">
        <v>253</v>
      </c>
      <c r="C299" s="5" t="s">
        <v>254</v>
      </c>
      <c r="D299" s="5" t="s">
        <v>12</v>
      </c>
      <c r="E299" s="5">
        <v>305059</v>
      </c>
      <c r="F299" s="5">
        <v>305715</v>
      </c>
      <c r="G299" s="5">
        <v>314005</v>
      </c>
      <c r="H299" s="5">
        <v>157002</v>
      </c>
    </row>
    <row r="300" spans="1:8" x14ac:dyDescent="0.3">
      <c r="A300" s="5" t="s">
        <v>255</v>
      </c>
      <c r="B300" s="5" t="s">
        <v>256</v>
      </c>
      <c r="C300" s="5" t="s">
        <v>159</v>
      </c>
      <c r="D300" s="5" t="s">
        <v>19</v>
      </c>
      <c r="E300" s="5">
        <v>253059</v>
      </c>
      <c r="F300" s="5">
        <v>256509</v>
      </c>
      <c r="G300" s="5">
        <v>261124</v>
      </c>
      <c r="H300" s="5">
        <v>256964</v>
      </c>
    </row>
    <row r="301" spans="1:8" x14ac:dyDescent="0.3">
      <c r="A301" s="5" t="s">
        <v>257</v>
      </c>
      <c r="B301" s="5" t="s">
        <v>96</v>
      </c>
      <c r="C301" s="5" t="s">
        <v>258</v>
      </c>
      <c r="D301" s="5" t="s">
        <v>19</v>
      </c>
      <c r="E301" s="5">
        <v>89144</v>
      </c>
      <c r="F301" s="5">
        <v>90563</v>
      </c>
      <c r="G301" s="5">
        <v>91593</v>
      </c>
      <c r="H301" s="5">
        <v>77779</v>
      </c>
    </row>
    <row r="302" spans="1:8" x14ac:dyDescent="0.3">
      <c r="A302" s="5" t="s">
        <v>259</v>
      </c>
      <c r="B302" s="5" t="s">
        <v>260</v>
      </c>
      <c r="C302" s="5" t="s">
        <v>217</v>
      </c>
      <c r="D302" s="5" t="s">
        <v>19</v>
      </c>
      <c r="E302" s="5">
        <v>124016</v>
      </c>
      <c r="F302" s="5">
        <v>125051</v>
      </c>
      <c r="G302" s="5">
        <v>128752</v>
      </c>
      <c r="H302" s="5">
        <v>128752</v>
      </c>
    </row>
    <row r="303" spans="1:8" x14ac:dyDescent="0.3">
      <c r="A303" s="5" t="s">
        <v>261</v>
      </c>
      <c r="B303" s="5" t="s">
        <v>262</v>
      </c>
      <c r="C303" s="5" t="s">
        <v>243</v>
      </c>
      <c r="D303" s="5" t="s">
        <v>19</v>
      </c>
      <c r="E303" s="5">
        <v>116737</v>
      </c>
      <c r="F303" s="5">
        <v>117166</v>
      </c>
      <c r="G303" s="5">
        <v>122089</v>
      </c>
      <c r="H303" s="5">
        <v>80588</v>
      </c>
    </row>
    <row r="304" spans="1:8" x14ac:dyDescent="0.3">
      <c r="A304" s="5" t="s">
        <v>263</v>
      </c>
      <c r="B304" s="5" t="s">
        <v>264</v>
      </c>
      <c r="C304" s="5" t="s">
        <v>222</v>
      </c>
      <c r="D304" s="5" t="s">
        <v>12</v>
      </c>
      <c r="E304" s="5">
        <v>161328</v>
      </c>
      <c r="F304" s="5">
        <v>161328</v>
      </c>
      <c r="G304" s="5">
        <v>163163</v>
      </c>
      <c r="H304" s="5">
        <v>81582</v>
      </c>
    </row>
    <row r="305" spans="1:8" x14ac:dyDescent="0.3">
      <c r="A305" s="5" t="s">
        <v>265</v>
      </c>
      <c r="B305" s="5" t="s">
        <v>266</v>
      </c>
      <c r="C305" s="5" t="s">
        <v>267</v>
      </c>
      <c r="D305" s="5" t="s">
        <v>19</v>
      </c>
      <c r="E305" s="5">
        <v>134961</v>
      </c>
      <c r="F305" s="5">
        <v>136783</v>
      </c>
      <c r="G305" s="5">
        <v>138338</v>
      </c>
      <c r="H305" s="5">
        <v>69169</v>
      </c>
    </row>
    <row r="306" spans="1:8" x14ac:dyDescent="0.3">
      <c r="A306" s="5" t="s">
        <v>268</v>
      </c>
      <c r="B306" s="5" t="s">
        <v>88</v>
      </c>
      <c r="C306" s="5" t="s">
        <v>214</v>
      </c>
      <c r="D306" s="5" t="s">
        <v>19</v>
      </c>
      <c r="E306" s="5">
        <v>105306</v>
      </c>
      <c r="F306" s="5">
        <v>107629</v>
      </c>
      <c r="G306" s="5">
        <v>109613</v>
      </c>
      <c r="H306" s="5">
        <v>68832</v>
      </c>
    </row>
    <row r="307" spans="1:8" x14ac:dyDescent="0.3">
      <c r="A307" s="5" t="s">
        <v>269</v>
      </c>
      <c r="B307" s="5" t="s">
        <v>270</v>
      </c>
      <c r="C307" s="5" t="s">
        <v>162</v>
      </c>
      <c r="D307" s="5" t="s">
        <v>19</v>
      </c>
      <c r="E307" s="5">
        <v>117839</v>
      </c>
      <c r="F307" s="5">
        <v>118817</v>
      </c>
      <c r="G307" s="5">
        <v>123791</v>
      </c>
      <c r="H307" s="5">
        <v>63722</v>
      </c>
    </row>
    <row r="308" spans="1:8" x14ac:dyDescent="0.3">
      <c r="A308" s="5" t="s">
        <v>271</v>
      </c>
      <c r="B308" s="5" t="s">
        <v>272</v>
      </c>
      <c r="C308" s="5" t="s">
        <v>153</v>
      </c>
      <c r="D308" s="5" t="s">
        <v>19</v>
      </c>
      <c r="E308" s="5">
        <v>123734</v>
      </c>
      <c r="F308" s="5">
        <v>125851</v>
      </c>
      <c r="G308" s="5">
        <v>129743</v>
      </c>
      <c r="H308" s="5">
        <v>64872</v>
      </c>
    </row>
    <row r="309" spans="1:8" x14ac:dyDescent="0.3">
      <c r="A309" s="5" t="s">
        <v>273</v>
      </c>
      <c r="B309" s="5" t="s">
        <v>274</v>
      </c>
      <c r="C309" s="5" t="s">
        <v>168</v>
      </c>
      <c r="D309" s="5" t="s">
        <v>19</v>
      </c>
      <c r="E309" s="5">
        <v>87949</v>
      </c>
      <c r="F309" s="5">
        <v>89040</v>
      </c>
      <c r="G309" s="5">
        <v>90053</v>
      </c>
      <c r="H309" s="5">
        <v>45026</v>
      </c>
    </row>
    <row r="310" spans="1:8" x14ac:dyDescent="0.3">
      <c r="A310" s="5" t="s">
        <v>275</v>
      </c>
      <c r="B310" s="5" t="s">
        <v>276</v>
      </c>
      <c r="C310" s="5" t="s">
        <v>165</v>
      </c>
      <c r="D310" s="5" t="s">
        <v>172</v>
      </c>
      <c r="E310" s="5">
        <v>101123</v>
      </c>
      <c r="F310" s="5">
        <v>103778</v>
      </c>
      <c r="G310" s="5">
        <v>108139</v>
      </c>
      <c r="H310" s="5">
        <v>95826</v>
      </c>
    </row>
    <row r="311" spans="1:8" x14ac:dyDescent="0.3">
      <c r="A311" s="5" t="s">
        <v>277</v>
      </c>
      <c r="B311" s="5" t="s">
        <v>278</v>
      </c>
      <c r="C311" s="5" t="s">
        <v>153</v>
      </c>
      <c r="D311" s="5" t="s">
        <v>16</v>
      </c>
      <c r="E311" s="5">
        <v>98534</v>
      </c>
      <c r="F311" s="5">
        <v>99588</v>
      </c>
      <c r="G311" s="5">
        <v>100720</v>
      </c>
      <c r="H311" s="5">
        <v>85600</v>
      </c>
    </row>
    <row r="312" spans="1:8" x14ac:dyDescent="0.3">
      <c r="A312" s="5" t="s">
        <v>279</v>
      </c>
      <c r="B312" s="5" t="s">
        <v>280</v>
      </c>
      <c r="C312" s="5" t="s">
        <v>165</v>
      </c>
      <c r="D312" s="5" t="s">
        <v>16</v>
      </c>
      <c r="E312" s="6"/>
      <c r="F312" s="6"/>
      <c r="G312" s="5">
        <v>3775</v>
      </c>
      <c r="H312" s="5">
        <v>3775</v>
      </c>
    </row>
    <row r="313" spans="1:8" x14ac:dyDescent="0.3">
      <c r="A313" s="5" t="s">
        <v>860</v>
      </c>
      <c r="B313" s="5" t="s">
        <v>861</v>
      </c>
      <c r="C313" s="5" t="s">
        <v>862</v>
      </c>
      <c r="D313" s="5" t="s">
        <v>16</v>
      </c>
      <c r="E313" s="5">
        <v>164253</v>
      </c>
      <c r="F313" s="5">
        <v>166557</v>
      </c>
      <c r="G313" s="5">
        <v>168451</v>
      </c>
      <c r="H313" s="5">
        <v>168451</v>
      </c>
    </row>
    <row r="314" spans="1:8" x14ac:dyDescent="0.3">
      <c r="A314" s="5" t="s">
        <v>863</v>
      </c>
      <c r="B314" s="5" t="s">
        <v>42</v>
      </c>
      <c r="C314" s="5" t="s">
        <v>862</v>
      </c>
      <c r="D314" s="5" t="s">
        <v>16</v>
      </c>
      <c r="E314" s="5">
        <v>256997</v>
      </c>
      <c r="F314" s="5">
        <v>259863</v>
      </c>
      <c r="G314" s="5">
        <v>262818</v>
      </c>
      <c r="H314" s="5">
        <v>262818</v>
      </c>
    </row>
    <row r="315" spans="1:8" x14ac:dyDescent="0.3">
      <c r="A315" s="5" t="s">
        <v>864</v>
      </c>
      <c r="B315" s="5" t="s">
        <v>865</v>
      </c>
      <c r="C315" s="5" t="s">
        <v>866</v>
      </c>
      <c r="D315" s="5" t="s">
        <v>16</v>
      </c>
      <c r="E315" s="5">
        <v>201153</v>
      </c>
      <c r="F315" s="5">
        <v>204669</v>
      </c>
      <c r="G315" s="5">
        <v>206997</v>
      </c>
      <c r="H315" s="5">
        <v>182176</v>
      </c>
    </row>
    <row r="316" spans="1:8" x14ac:dyDescent="0.3">
      <c r="A316" s="5" t="s">
        <v>867</v>
      </c>
      <c r="B316" s="5" t="s">
        <v>868</v>
      </c>
      <c r="C316" s="5" t="s">
        <v>869</v>
      </c>
      <c r="D316" s="5" t="s">
        <v>19</v>
      </c>
      <c r="E316" s="5">
        <v>322575</v>
      </c>
      <c r="F316" s="5">
        <v>328170</v>
      </c>
      <c r="G316" s="5">
        <v>331903</v>
      </c>
      <c r="H316" s="5">
        <v>331903</v>
      </c>
    </row>
    <row r="317" spans="1:8" x14ac:dyDescent="0.3">
      <c r="A317" s="5" t="s">
        <v>870</v>
      </c>
      <c r="B317" s="5" t="s">
        <v>871</v>
      </c>
      <c r="C317" s="5" t="s">
        <v>872</v>
      </c>
      <c r="D317" s="5" t="s">
        <v>16</v>
      </c>
      <c r="E317" s="5">
        <v>228726</v>
      </c>
      <c r="F317" s="5">
        <v>232856</v>
      </c>
      <c r="G317" s="5">
        <v>265737</v>
      </c>
      <c r="H317" s="5">
        <v>132869</v>
      </c>
    </row>
    <row r="318" spans="1:8" x14ac:dyDescent="0.3">
      <c r="A318" s="5" t="s">
        <v>873</v>
      </c>
      <c r="B318" s="5" t="s">
        <v>18</v>
      </c>
      <c r="C318" s="5" t="s">
        <v>874</v>
      </c>
      <c r="D318" s="5" t="s">
        <v>16</v>
      </c>
      <c r="E318" s="5">
        <v>253429</v>
      </c>
      <c r="F318" s="5">
        <v>257830</v>
      </c>
      <c r="G318" s="5">
        <v>261273</v>
      </c>
      <c r="H318" s="5">
        <v>234527</v>
      </c>
    </row>
    <row r="319" spans="1:8" x14ac:dyDescent="0.3">
      <c r="A319" s="5" t="s">
        <v>875</v>
      </c>
      <c r="B319" s="5" t="s">
        <v>328</v>
      </c>
      <c r="C319" s="5" t="s">
        <v>874</v>
      </c>
      <c r="D319" s="5" t="s">
        <v>16</v>
      </c>
      <c r="E319" s="5">
        <v>138708</v>
      </c>
      <c r="F319" s="5">
        <v>139775</v>
      </c>
      <c r="G319" s="5">
        <v>142872</v>
      </c>
      <c r="H319" s="5">
        <v>72528</v>
      </c>
    </row>
    <row r="320" spans="1:8" x14ac:dyDescent="0.3">
      <c r="A320" s="5" t="s">
        <v>876</v>
      </c>
      <c r="B320" s="5" t="s">
        <v>877</v>
      </c>
      <c r="C320" s="5" t="s">
        <v>878</v>
      </c>
      <c r="D320" s="5" t="s">
        <v>16</v>
      </c>
      <c r="E320" s="5">
        <v>169475</v>
      </c>
      <c r="F320" s="5">
        <v>172171</v>
      </c>
      <c r="G320" s="5">
        <v>174130</v>
      </c>
      <c r="H320" s="5">
        <v>87065</v>
      </c>
    </row>
    <row r="321" spans="1:8" x14ac:dyDescent="0.3">
      <c r="A321" s="5" t="s">
        <v>879</v>
      </c>
      <c r="B321" s="5" t="s">
        <v>880</v>
      </c>
      <c r="C321" s="5" t="s">
        <v>881</v>
      </c>
      <c r="D321" s="5" t="s">
        <v>16</v>
      </c>
      <c r="E321" s="5">
        <v>138186</v>
      </c>
      <c r="F321" s="5">
        <v>140148</v>
      </c>
      <c r="G321" s="5">
        <v>141742</v>
      </c>
      <c r="H321" s="5">
        <v>70871</v>
      </c>
    </row>
    <row r="322" spans="1:8" x14ac:dyDescent="0.3">
      <c r="A322" s="5" t="s">
        <v>882</v>
      </c>
      <c r="B322" s="5" t="s">
        <v>883</v>
      </c>
      <c r="C322" s="5" t="s">
        <v>884</v>
      </c>
      <c r="D322" s="5" t="s">
        <v>16</v>
      </c>
      <c r="E322" s="5">
        <v>392543</v>
      </c>
      <c r="F322" s="5">
        <v>397023</v>
      </c>
      <c r="G322" s="5">
        <v>401540</v>
      </c>
      <c r="H322" s="5">
        <v>359872</v>
      </c>
    </row>
    <row r="323" spans="1:8" x14ac:dyDescent="0.3">
      <c r="A323" s="5" t="s">
        <v>885</v>
      </c>
      <c r="B323" s="5" t="s">
        <v>886</v>
      </c>
      <c r="C323" s="5" t="s">
        <v>887</v>
      </c>
      <c r="D323" s="5" t="s">
        <v>19</v>
      </c>
      <c r="E323" s="5">
        <v>152469</v>
      </c>
      <c r="F323" s="5">
        <v>154796</v>
      </c>
      <c r="G323" s="5">
        <v>156557</v>
      </c>
      <c r="H323" s="5">
        <v>123172</v>
      </c>
    </row>
    <row r="324" spans="1:8" x14ac:dyDescent="0.3">
      <c r="A324" s="5" t="s">
        <v>888</v>
      </c>
      <c r="B324" s="5" t="s">
        <v>889</v>
      </c>
      <c r="C324" s="5" t="s">
        <v>890</v>
      </c>
      <c r="D324" s="5" t="s">
        <v>16</v>
      </c>
      <c r="E324" s="5">
        <v>130638</v>
      </c>
      <c r="F324" s="5">
        <v>133756</v>
      </c>
      <c r="G324" s="5">
        <v>139377</v>
      </c>
      <c r="H324" s="5">
        <v>139377</v>
      </c>
    </row>
    <row r="325" spans="1:8" x14ac:dyDescent="0.3">
      <c r="A325" s="5" t="s">
        <v>891</v>
      </c>
      <c r="B325" s="5" t="s">
        <v>892</v>
      </c>
      <c r="C325" s="5" t="s">
        <v>893</v>
      </c>
      <c r="D325" s="5" t="s">
        <v>44</v>
      </c>
      <c r="E325" s="5">
        <v>116583</v>
      </c>
      <c r="F325" s="5">
        <v>116630</v>
      </c>
      <c r="G325" s="5">
        <v>121531</v>
      </c>
      <c r="H325" s="5">
        <v>121531</v>
      </c>
    </row>
    <row r="326" spans="1:8" x14ac:dyDescent="0.3">
      <c r="A326" s="5" t="s">
        <v>894</v>
      </c>
      <c r="B326" s="5" t="s">
        <v>895</v>
      </c>
      <c r="C326" s="5" t="s">
        <v>866</v>
      </c>
      <c r="D326" s="5" t="s">
        <v>44</v>
      </c>
      <c r="E326" s="5">
        <v>117485</v>
      </c>
      <c r="F326" s="5">
        <v>119292</v>
      </c>
      <c r="G326" s="5">
        <v>120649</v>
      </c>
      <c r="H326" s="5">
        <v>60325</v>
      </c>
    </row>
    <row r="327" spans="1:8" x14ac:dyDescent="0.3">
      <c r="A327" s="5" t="s">
        <v>896</v>
      </c>
      <c r="B327" s="5" t="s">
        <v>897</v>
      </c>
      <c r="C327" s="5" t="s">
        <v>874</v>
      </c>
      <c r="D327" s="5" t="s">
        <v>44</v>
      </c>
      <c r="E327" s="5">
        <v>64955</v>
      </c>
      <c r="F327" s="5">
        <v>65481</v>
      </c>
      <c r="G327" s="5">
        <v>66304</v>
      </c>
      <c r="H327" s="5">
        <v>66304</v>
      </c>
    </row>
    <row r="328" spans="1:8" x14ac:dyDescent="0.3">
      <c r="A328" s="5" t="s">
        <v>898</v>
      </c>
      <c r="B328" s="5" t="s">
        <v>251</v>
      </c>
      <c r="C328" s="5" t="s">
        <v>878</v>
      </c>
      <c r="D328" s="5" t="s">
        <v>44</v>
      </c>
      <c r="E328" s="5">
        <v>209824</v>
      </c>
      <c r="F328" s="5">
        <v>211275</v>
      </c>
      <c r="G328" s="5">
        <v>216881</v>
      </c>
      <c r="H328" s="5">
        <v>208720</v>
      </c>
    </row>
    <row r="329" spans="1:8" x14ac:dyDescent="0.3">
      <c r="A329" s="5" t="s">
        <v>899</v>
      </c>
      <c r="B329" s="5" t="s">
        <v>401</v>
      </c>
      <c r="C329" s="5" t="s">
        <v>881</v>
      </c>
      <c r="D329" s="5" t="s">
        <v>44</v>
      </c>
      <c r="E329" s="5">
        <v>109754</v>
      </c>
      <c r="F329" s="5">
        <v>110774</v>
      </c>
      <c r="G329" s="5">
        <v>112035</v>
      </c>
      <c r="H329" s="5">
        <v>106307</v>
      </c>
    </row>
    <row r="330" spans="1:8" x14ac:dyDescent="0.3">
      <c r="A330" s="5" t="s">
        <v>900</v>
      </c>
      <c r="B330" s="5" t="s">
        <v>901</v>
      </c>
      <c r="C330" s="5" t="s">
        <v>902</v>
      </c>
      <c r="D330" s="5" t="s">
        <v>44</v>
      </c>
      <c r="E330" s="5">
        <v>168723</v>
      </c>
      <c r="F330" s="5">
        <v>169220</v>
      </c>
      <c r="G330" s="5">
        <v>176330</v>
      </c>
      <c r="H330" s="5">
        <v>141015</v>
      </c>
    </row>
    <row r="331" spans="1:8" x14ac:dyDescent="0.3">
      <c r="A331" s="5" t="s">
        <v>903</v>
      </c>
      <c r="B331" s="5" t="s">
        <v>904</v>
      </c>
      <c r="C331" s="5" t="s">
        <v>884</v>
      </c>
      <c r="D331" s="5" t="s">
        <v>44</v>
      </c>
      <c r="E331" s="5">
        <v>178011</v>
      </c>
      <c r="F331" s="5">
        <v>179843</v>
      </c>
      <c r="G331" s="5">
        <v>182407</v>
      </c>
      <c r="H331" s="5">
        <v>182407</v>
      </c>
    </row>
    <row r="332" spans="1:8" x14ac:dyDescent="0.3">
      <c r="A332" s="5" t="s">
        <v>905</v>
      </c>
      <c r="B332" s="5" t="s">
        <v>906</v>
      </c>
      <c r="C332" s="5" t="s">
        <v>907</v>
      </c>
      <c r="D332" s="5" t="s">
        <v>16</v>
      </c>
      <c r="E332" s="5">
        <v>194101</v>
      </c>
      <c r="F332" s="5">
        <v>198333</v>
      </c>
      <c r="G332" s="5">
        <v>203659</v>
      </c>
      <c r="H332" s="5">
        <v>203659</v>
      </c>
    </row>
    <row r="333" spans="1:8" x14ac:dyDescent="0.3">
      <c r="A333" s="5" t="s">
        <v>908</v>
      </c>
      <c r="B333" s="5" t="s">
        <v>909</v>
      </c>
      <c r="C333" s="5" t="s">
        <v>910</v>
      </c>
      <c r="D333" s="5" t="s">
        <v>44</v>
      </c>
      <c r="E333" s="5">
        <v>145595</v>
      </c>
      <c r="F333" s="5">
        <v>145652</v>
      </c>
      <c r="G333" s="5">
        <v>147308</v>
      </c>
      <c r="H333" s="5">
        <v>106655</v>
      </c>
    </row>
    <row r="334" spans="1:8" x14ac:dyDescent="0.3">
      <c r="A334" s="5" t="s">
        <v>911</v>
      </c>
      <c r="B334" s="5" t="s">
        <v>912</v>
      </c>
      <c r="C334" s="5" t="s">
        <v>913</v>
      </c>
      <c r="D334" s="5" t="s">
        <v>16</v>
      </c>
      <c r="E334" s="5">
        <v>213585</v>
      </c>
      <c r="F334" s="5">
        <v>217415</v>
      </c>
      <c r="G334" s="5">
        <v>219888</v>
      </c>
      <c r="H334" s="5">
        <v>210895</v>
      </c>
    </row>
    <row r="335" spans="1:8" x14ac:dyDescent="0.3">
      <c r="A335" s="5" t="s">
        <v>914</v>
      </c>
      <c r="B335" s="5" t="s">
        <v>915</v>
      </c>
      <c r="C335" s="5" t="s">
        <v>913</v>
      </c>
      <c r="D335" s="5" t="s">
        <v>16</v>
      </c>
      <c r="E335" s="5">
        <v>390696</v>
      </c>
      <c r="F335" s="5">
        <v>395125</v>
      </c>
      <c r="G335" s="5">
        <v>399620</v>
      </c>
      <c r="H335" s="5">
        <v>363290</v>
      </c>
    </row>
    <row r="336" spans="1:8" x14ac:dyDescent="0.3">
      <c r="A336" s="5" t="s">
        <v>916</v>
      </c>
      <c r="B336" s="5" t="s">
        <v>917</v>
      </c>
      <c r="C336" s="5" t="s">
        <v>913</v>
      </c>
      <c r="D336" s="5" t="s">
        <v>44</v>
      </c>
      <c r="E336" s="5">
        <v>99604</v>
      </c>
      <c r="F336" s="5">
        <v>99637</v>
      </c>
      <c r="G336" s="5">
        <v>101878</v>
      </c>
      <c r="H336" s="5">
        <v>67414</v>
      </c>
    </row>
    <row r="337" spans="1:8" x14ac:dyDescent="0.3">
      <c r="A337" s="5" t="s">
        <v>918</v>
      </c>
      <c r="B337" s="5" t="s">
        <v>458</v>
      </c>
      <c r="C337" s="5" t="s">
        <v>862</v>
      </c>
      <c r="D337" s="5" t="s">
        <v>44</v>
      </c>
      <c r="E337" s="5">
        <v>182751</v>
      </c>
      <c r="F337" s="5">
        <v>183065</v>
      </c>
      <c r="G337" s="5">
        <v>190758</v>
      </c>
      <c r="H337" s="5">
        <v>168866</v>
      </c>
    </row>
    <row r="338" spans="1:8" x14ac:dyDescent="0.3">
      <c r="A338" s="5" t="s">
        <v>919</v>
      </c>
      <c r="B338" s="5" t="s">
        <v>660</v>
      </c>
      <c r="C338" s="5" t="s">
        <v>920</v>
      </c>
      <c r="D338" s="5" t="s">
        <v>44</v>
      </c>
      <c r="E338" s="5">
        <v>126886</v>
      </c>
      <c r="F338" s="5">
        <v>128581</v>
      </c>
      <c r="G338" s="5">
        <v>130748</v>
      </c>
      <c r="H338" s="5">
        <v>112546</v>
      </c>
    </row>
    <row r="339" spans="1:8" x14ac:dyDescent="0.3">
      <c r="A339" s="5" t="s">
        <v>921</v>
      </c>
      <c r="B339" s="5" t="s">
        <v>922</v>
      </c>
      <c r="C339" s="5" t="s">
        <v>923</v>
      </c>
      <c r="D339" s="5" t="s">
        <v>44</v>
      </c>
      <c r="E339" s="5">
        <v>133048</v>
      </c>
      <c r="F339" s="5">
        <v>149333</v>
      </c>
      <c r="G339" s="5">
        <v>155608</v>
      </c>
      <c r="H339" s="5">
        <v>77804</v>
      </c>
    </row>
    <row r="340" spans="1:8" x14ac:dyDescent="0.3">
      <c r="A340" s="5" t="s">
        <v>924</v>
      </c>
      <c r="B340" s="5" t="s">
        <v>925</v>
      </c>
      <c r="C340" s="5" t="s">
        <v>926</v>
      </c>
      <c r="D340" s="5" t="s">
        <v>44</v>
      </c>
      <c r="E340" s="5">
        <v>89386</v>
      </c>
      <c r="F340" s="5">
        <v>104344</v>
      </c>
      <c r="G340" s="5">
        <v>106070</v>
      </c>
      <c r="H340" s="5">
        <v>68249</v>
      </c>
    </row>
    <row r="341" spans="1:8" x14ac:dyDescent="0.3">
      <c r="A341" s="5" t="s">
        <v>927</v>
      </c>
      <c r="B341" s="5" t="s">
        <v>88</v>
      </c>
      <c r="C341" s="5" t="s">
        <v>926</v>
      </c>
      <c r="D341" s="5" t="s">
        <v>16</v>
      </c>
      <c r="E341" s="5">
        <v>239907</v>
      </c>
      <c r="F341" s="5">
        <v>242801</v>
      </c>
      <c r="G341" s="5">
        <v>245562</v>
      </c>
      <c r="H341" s="5">
        <v>245562</v>
      </c>
    </row>
    <row r="342" spans="1:8" x14ac:dyDescent="0.3">
      <c r="A342" s="5" t="s">
        <v>928</v>
      </c>
      <c r="B342" s="5" t="s">
        <v>929</v>
      </c>
      <c r="C342" s="5" t="s">
        <v>893</v>
      </c>
      <c r="D342" s="5" t="s">
        <v>16</v>
      </c>
      <c r="E342" s="5">
        <v>164984</v>
      </c>
      <c r="F342" s="5">
        <v>167713</v>
      </c>
      <c r="G342" s="5">
        <v>169621</v>
      </c>
      <c r="H342" s="5">
        <v>151830</v>
      </c>
    </row>
    <row r="343" spans="1:8" x14ac:dyDescent="0.3">
      <c r="A343" s="5" t="s">
        <v>930</v>
      </c>
      <c r="B343" s="5" t="s">
        <v>845</v>
      </c>
      <c r="C343" s="5" t="s">
        <v>931</v>
      </c>
      <c r="D343" s="5" t="s">
        <v>16</v>
      </c>
      <c r="E343" s="5">
        <v>106990</v>
      </c>
      <c r="F343" s="5">
        <v>109373</v>
      </c>
      <c r="G343" s="5">
        <v>113969</v>
      </c>
      <c r="H343" s="5">
        <v>113969</v>
      </c>
    </row>
    <row r="344" spans="1:8" x14ac:dyDescent="0.3">
      <c r="A344" s="5" t="s">
        <v>932</v>
      </c>
      <c r="B344" s="5" t="s">
        <v>357</v>
      </c>
      <c r="C344" s="5" t="s">
        <v>933</v>
      </c>
      <c r="D344" s="5" t="s">
        <v>19</v>
      </c>
      <c r="E344" s="5">
        <v>252087</v>
      </c>
      <c r="F344" s="5">
        <v>255018</v>
      </c>
      <c r="G344" s="5">
        <v>258080</v>
      </c>
      <c r="H344" s="5">
        <v>234333</v>
      </c>
    </row>
    <row r="345" spans="1:8" x14ac:dyDescent="0.3">
      <c r="A345" s="5" t="s">
        <v>934</v>
      </c>
      <c r="B345" s="5" t="s">
        <v>935</v>
      </c>
      <c r="C345" s="5" t="s">
        <v>936</v>
      </c>
      <c r="D345" s="5" t="s">
        <v>16</v>
      </c>
      <c r="E345" s="5">
        <v>142442</v>
      </c>
      <c r="F345" s="5">
        <v>145743</v>
      </c>
      <c r="G345" s="5">
        <v>151867</v>
      </c>
      <c r="H345" s="5">
        <v>112996</v>
      </c>
    </row>
    <row r="346" spans="1:8" x14ac:dyDescent="0.3">
      <c r="A346" s="5" t="s">
        <v>937</v>
      </c>
      <c r="B346" s="5" t="s">
        <v>274</v>
      </c>
      <c r="C346" s="5" t="s">
        <v>923</v>
      </c>
      <c r="D346" s="5" t="s">
        <v>16</v>
      </c>
      <c r="E346" s="5">
        <v>183031</v>
      </c>
      <c r="F346" s="5">
        <v>186065</v>
      </c>
      <c r="G346" s="5">
        <v>188181</v>
      </c>
      <c r="H346" s="5">
        <v>188181</v>
      </c>
    </row>
    <row r="347" spans="1:8" x14ac:dyDescent="0.3">
      <c r="A347" s="5" t="s">
        <v>938</v>
      </c>
      <c r="B347" s="5" t="s">
        <v>274</v>
      </c>
      <c r="C347" s="5" t="s">
        <v>872</v>
      </c>
      <c r="D347" s="5" t="s">
        <v>44</v>
      </c>
      <c r="E347" s="5">
        <v>107998</v>
      </c>
      <c r="F347" s="5">
        <v>109539</v>
      </c>
      <c r="G347" s="5">
        <v>110786</v>
      </c>
      <c r="H347" s="5">
        <v>82833</v>
      </c>
    </row>
    <row r="348" spans="1:8" x14ac:dyDescent="0.3">
      <c r="A348" s="5" t="s">
        <v>939</v>
      </c>
      <c r="B348" s="5" t="s">
        <v>116</v>
      </c>
      <c r="C348" s="5" t="s">
        <v>893</v>
      </c>
      <c r="D348" s="5" t="s">
        <v>44</v>
      </c>
      <c r="E348" s="5">
        <v>123587</v>
      </c>
      <c r="F348" s="5">
        <v>125118</v>
      </c>
      <c r="G348" s="5">
        <v>126541</v>
      </c>
      <c r="H348" s="5">
        <v>116095</v>
      </c>
    </row>
    <row r="349" spans="1:8" x14ac:dyDescent="0.3">
      <c r="A349" s="5" t="s">
        <v>940</v>
      </c>
      <c r="B349" s="5" t="s">
        <v>381</v>
      </c>
      <c r="C349" s="5" t="s">
        <v>941</v>
      </c>
      <c r="D349" s="5" t="s">
        <v>44</v>
      </c>
      <c r="E349" s="5">
        <v>133308</v>
      </c>
      <c r="F349" s="5">
        <v>134689</v>
      </c>
      <c r="G349" s="5">
        <v>136221</v>
      </c>
      <c r="H349" s="5">
        <v>136221</v>
      </c>
    </row>
    <row r="350" spans="1:8" x14ac:dyDescent="0.3">
      <c r="A350" s="5" t="s">
        <v>942</v>
      </c>
      <c r="B350" s="5" t="s">
        <v>943</v>
      </c>
      <c r="C350" s="5" t="s">
        <v>874</v>
      </c>
      <c r="D350" s="5" t="s">
        <v>19</v>
      </c>
      <c r="E350" s="5">
        <v>137273</v>
      </c>
      <c r="F350" s="5">
        <v>137722</v>
      </c>
      <c r="G350" s="5">
        <v>139289</v>
      </c>
      <c r="H350" s="5">
        <v>90730</v>
      </c>
    </row>
    <row r="351" spans="1:8" x14ac:dyDescent="0.3">
      <c r="A351" s="5" t="s">
        <v>944</v>
      </c>
      <c r="B351" s="5" t="s">
        <v>945</v>
      </c>
      <c r="C351" s="5" t="s">
        <v>946</v>
      </c>
      <c r="D351" s="5" t="s">
        <v>19</v>
      </c>
      <c r="E351" s="5">
        <v>211622</v>
      </c>
      <c r="F351" s="5">
        <v>214211</v>
      </c>
      <c r="G351" s="5">
        <v>292826</v>
      </c>
      <c r="H351" s="5">
        <v>292826</v>
      </c>
    </row>
    <row r="352" spans="1:8" x14ac:dyDescent="0.3">
      <c r="A352" s="5" t="s">
        <v>947</v>
      </c>
      <c r="B352" s="5" t="s">
        <v>948</v>
      </c>
      <c r="C352" s="5" t="s">
        <v>949</v>
      </c>
      <c r="D352" s="5" t="s">
        <v>19</v>
      </c>
      <c r="E352" s="5">
        <v>189585</v>
      </c>
      <c r="F352" s="5">
        <v>192750</v>
      </c>
      <c r="G352" s="5">
        <v>194943</v>
      </c>
      <c r="H352" s="5">
        <v>124933</v>
      </c>
    </row>
    <row r="353" spans="1:8" x14ac:dyDescent="0.3">
      <c r="A353" s="5" t="s">
        <v>950</v>
      </c>
      <c r="B353" s="5" t="s">
        <v>331</v>
      </c>
      <c r="C353" s="5" t="s">
        <v>941</v>
      </c>
      <c r="D353" s="5" t="s">
        <v>16</v>
      </c>
      <c r="E353" s="5">
        <v>144254</v>
      </c>
      <c r="F353" s="5">
        <v>146520</v>
      </c>
      <c r="G353" s="5">
        <v>148187</v>
      </c>
      <c r="H353" s="5">
        <v>101749</v>
      </c>
    </row>
    <row r="354" spans="1:8" x14ac:dyDescent="0.3">
      <c r="A354" s="5" t="s">
        <v>951</v>
      </c>
      <c r="B354" s="5" t="s">
        <v>952</v>
      </c>
      <c r="C354" s="5" t="s">
        <v>910</v>
      </c>
      <c r="D354" s="5" t="s">
        <v>16</v>
      </c>
      <c r="E354" s="5">
        <v>158347</v>
      </c>
      <c r="F354" s="5">
        <v>167056</v>
      </c>
      <c r="G354" s="5">
        <v>168956</v>
      </c>
      <c r="H354" s="5">
        <v>160963</v>
      </c>
    </row>
    <row r="355" spans="1:8" x14ac:dyDescent="0.3">
      <c r="A355" s="5" t="s">
        <v>953</v>
      </c>
      <c r="B355" s="5" t="s">
        <v>106</v>
      </c>
      <c r="C355" s="5" t="s">
        <v>920</v>
      </c>
      <c r="D355" s="5" t="s">
        <v>19</v>
      </c>
      <c r="E355" s="5">
        <v>158188</v>
      </c>
      <c r="F355" s="5">
        <v>160458</v>
      </c>
      <c r="G355" s="5">
        <v>162576</v>
      </c>
      <c r="H355" s="5">
        <v>116939</v>
      </c>
    </row>
    <row r="356" spans="1:8" x14ac:dyDescent="0.3">
      <c r="A356" s="5" t="s">
        <v>954</v>
      </c>
      <c r="B356" s="5" t="s">
        <v>104</v>
      </c>
      <c r="C356" s="5" t="s">
        <v>931</v>
      </c>
      <c r="D356" s="5" t="s">
        <v>19</v>
      </c>
      <c r="E356" s="5">
        <v>154141</v>
      </c>
      <c r="F356" s="5">
        <v>156847</v>
      </c>
      <c r="G356" s="5">
        <v>158631</v>
      </c>
      <c r="H356" s="5">
        <v>158631</v>
      </c>
    </row>
    <row r="357" spans="1:8" x14ac:dyDescent="0.3">
      <c r="A357" s="5" t="s">
        <v>955</v>
      </c>
      <c r="B357" s="5" t="s">
        <v>956</v>
      </c>
      <c r="C357" s="5" t="s">
        <v>957</v>
      </c>
      <c r="D357" s="5" t="s">
        <v>19</v>
      </c>
      <c r="E357" s="5">
        <v>195124</v>
      </c>
      <c r="F357" s="5">
        <v>197516</v>
      </c>
      <c r="G357" s="5">
        <v>200284</v>
      </c>
      <c r="H357" s="5">
        <v>169430</v>
      </c>
    </row>
    <row r="358" spans="1:8" x14ac:dyDescent="0.3">
      <c r="A358" s="5" t="s">
        <v>958</v>
      </c>
      <c r="B358" s="5" t="s">
        <v>959</v>
      </c>
      <c r="C358" s="5" t="s">
        <v>960</v>
      </c>
      <c r="D358" s="5" t="s">
        <v>19</v>
      </c>
      <c r="E358" s="5">
        <v>98085</v>
      </c>
      <c r="F358" s="5">
        <v>100080</v>
      </c>
      <c r="G358" s="5">
        <v>104285</v>
      </c>
      <c r="H358" s="5">
        <v>104285</v>
      </c>
    </row>
    <row r="359" spans="1:8" x14ac:dyDescent="0.3">
      <c r="A359" s="5" t="s">
        <v>961</v>
      </c>
      <c r="B359" s="5" t="s">
        <v>962</v>
      </c>
      <c r="C359" s="5" t="s">
        <v>887</v>
      </c>
      <c r="D359" s="5" t="s">
        <v>19</v>
      </c>
      <c r="E359" s="5">
        <v>189332</v>
      </c>
      <c r="F359" s="5">
        <v>190119</v>
      </c>
      <c r="G359" s="5">
        <v>193635</v>
      </c>
      <c r="H359" s="5">
        <v>96818</v>
      </c>
    </row>
    <row r="360" spans="1:8" x14ac:dyDescent="0.3">
      <c r="A360" s="5" t="s">
        <v>963</v>
      </c>
      <c r="B360" s="5" t="s">
        <v>964</v>
      </c>
      <c r="C360" s="5" t="s">
        <v>874</v>
      </c>
      <c r="D360" s="5" t="s">
        <v>19</v>
      </c>
      <c r="E360" s="5">
        <v>136256</v>
      </c>
      <c r="F360" s="5">
        <v>138405</v>
      </c>
      <c r="G360" s="5">
        <v>144221</v>
      </c>
      <c r="H360" s="5">
        <v>83073</v>
      </c>
    </row>
    <row r="361" spans="1:8" x14ac:dyDescent="0.3">
      <c r="A361" s="5" t="s">
        <v>965</v>
      </c>
      <c r="B361" s="5" t="s">
        <v>276</v>
      </c>
      <c r="C361" s="5" t="s">
        <v>881</v>
      </c>
      <c r="D361" s="5" t="s">
        <v>19</v>
      </c>
      <c r="E361" s="5">
        <v>159682</v>
      </c>
      <c r="F361" s="5">
        <v>161236</v>
      </c>
      <c r="G361" s="5">
        <v>164825</v>
      </c>
      <c r="H361" s="5">
        <v>164825</v>
      </c>
    </row>
    <row r="362" spans="1:8" x14ac:dyDescent="0.3">
      <c r="A362" s="5" t="s">
        <v>966</v>
      </c>
      <c r="B362" s="5" t="s">
        <v>381</v>
      </c>
      <c r="C362" s="5" t="s">
        <v>910</v>
      </c>
      <c r="D362" s="5" t="s">
        <v>19</v>
      </c>
      <c r="E362" s="5">
        <v>153388</v>
      </c>
      <c r="F362" s="5">
        <v>156005</v>
      </c>
      <c r="G362" s="5">
        <v>162561</v>
      </c>
      <c r="H362" s="5">
        <v>81280</v>
      </c>
    </row>
    <row r="363" spans="1:8" x14ac:dyDescent="0.3">
      <c r="A363" s="5" t="s">
        <v>967</v>
      </c>
      <c r="B363" s="5" t="s">
        <v>968</v>
      </c>
      <c r="C363" s="5" t="s">
        <v>969</v>
      </c>
      <c r="D363" s="5" t="s">
        <v>19</v>
      </c>
      <c r="E363" s="5">
        <v>221853</v>
      </c>
      <c r="F363" s="5">
        <v>223515</v>
      </c>
      <c r="G363" s="5">
        <v>232097</v>
      </c>
      <c r="H363" s="5">
        <v>116048</v>
      </c>
    </row>
    <row r="364" spans="1:8" x14ac:dyDescent="0.3">
      <c r="A364" s="5" t="s">
        <v>970</v>
      </c>
      <c r="B364" s="5" t="s">
        <v>971</v>
      </c>
      <c r="C364" s="5" t="s">
        <v>936</v>
      </c>
      <c r="D364" s="5" t="s">
        <v>19</v>
      </c>
      <c r="E364" s="5">
        <v>175025</v>
      </c>
      <c r="F364" s="5">
        <v>178167</v>
      </c>
      <c r="G364" s="5">
        <v>180193</v>
      </c>
      <c r="H364" s="5">
        <v>178187</v>
      </c>
    </row>
    <row r="365" spans="1:8" x14ac:dyDescent="0.3">
      <c r="A365" s="5" t="s">
        <v>972</v>
      </c>
      <c r="B365" s="5" t="s">
        <v>973</v>
      </c>
      <c r="C365" s="5" t="s">
        <v>884</v>
      </c>
      <c r="D365" s="5" t="s">
        <v>19</v>
      </c>
      <c r="E365" s="5">
        <v>230892</v>
      </c>
      <c r="F365" s="5">
        <v>233636</v>
      </c>
      <c r="G365" s="5">
        <v>236293</v>
      </c>
      <c r="H365" s="5">
        <v>219174</v>
      </c>
    </row>
    <row r="366" spans="1:8" x14ac:dyDescent="0.3">
      <c r="A366" s="5" t="s">
        <v>974</v>
      </c>
      <c r="B366" s="5" t="s">
        <v>557</v>
      </c>
      <c r="C366" s="5" t="s">
        <v>862</v>
      </c>
      <c r="D366" s="5" t="s">
        <v>19</v>
      </c>
      <c r="E366" s="5">
        <v>120857</v>
      </c>
      <c r="F366" s="5">
        <v>121751</v>
      </c>
      <c r="G366" s="5">
        <v>123136</v>
      </c>
      <c r="H366" s="5">
        <v>123136</v>
      </c>
    </row>
    <row r="367" spans="1:8" x14ac:dyDescent="0.3">
      <c r="A367" s="5" t="s">
        <v>975</v>
      </c>
      <c r="B367" s="5" t="s">
        <v>976</v>
      </c>
      <c r="C367" s="5" t="s">
        <v>923</v>
      </c>
      <c r="D367" s="5" t="s">
        <v>19</v>
      </c>
      <c r="E367" s="5">
        <v>147984</v>
      </c>
      <c r="F367" s="5">
        <v>149553</v>
      </c>
      <c r="G367" s="5">
        <v>151398</v>
      </c>
      <c r="H367" s="5">
        <v>125234</v>
      </c>
    </row>
    <row r="368" spans="1:8" x14ac:dyDescent="0.3">
      <c r="A368" s="5" t="s">
        <v>977</v>
      </c>
      <c r="B368" s="5" t="s">
        <v>978</v>
      </c>
      <c r="C368" s="5" t="s">
        <v>979</v>
      </c>
      <c r="D368" s="5" t="s">
        <v>19</v>
      </c>
      <c r="E368" s="5">
        <v>154943</v>
      </c>
      <c r="F368" s="5">
        <v>155654</v>
      </c>
      <c r="G368" s="5">
        <v>157909</v>
      </c>
      <c r="H368" s="5">
        <v>157909</v>
      </c>
    </row>
    <row r="369" spans="1:8" x14ac:dyDescent="0.3">
      <c r="A369" s="5" t="s">
        <v>980</v>
      </c>
      <c r="B369" s="5" t="s">
        <v>981</v>
      </c>
      <c r="C369" s="5" t="s">
        <v>884</v>
      </c>
      <c r="D369" s="5" t="s">
        <v>19</v>
      </c>
      <c r="E369" s="5">
        <v>267543</v>
      </c>
      <c r="F369" s="5">
        <v>267553</v>
      </c>
      <c r="G369" s="5">
        <v>270596</v>
      </c>
      <c r="H369" s="5">
        <v>180756</v>
      </c>
    </row>
    <row r="370" spans="1:8" x14ac:dyDescent="0.3">
      <c r="A370" s="5" t="s">
        <v>982</v>
      </c>
      <c r="B370" s="5" t="s">
        <v>426</v>
      </c>
      <c r="C370" s="5" t="s">
        <v>890</v>
      </c>
      <c r="D370" s="5" t="s">
        <v>19</v>
      </c>
      <c r="E370" s="5">
        <v>79730</v>
      </c>
      <c r="F370" s="5">
        <v>81981</v>
      </c>
      <c r="G370" s="5">
        <v>83542</v>
      </c>
      <c r="H370" s="5">
        <v>54732</v>
      </c>
    </row>
    <row r="371" spans="1:8" x14ac:dyDescent="0.3">
      <c r="A371" s="5" t="s">
        <v>983</v>
      </c>
      <c r="B371" s="5" t="s">
        <v>24</v>
      </c>
      <c r="C371" s="5" t="s">
        <v>907</v>
      </c>
      <c r="D371" s="5" t="s">
        <v>19</v>
      </c>
      <c r="E371" s="5">
        <v>128499</v>
      </c>
      <c r="F371" s="5">
        <v>128687</v>
      </c>
      <c r="G371" s="5">
        <v>130150</v>
      </c>
      <c r="H371" s="5">
        <v>116618</v>
      </c>
    </row>
    <row r="372" spans="1:8" x14ac:dyDescent="0.3">
      <c r="A372" s="5" t="s">
        <v>984</v>
      </c>
      <c r="B372" s="5" t="s">
        <v>985</v>
      </c>
      <c r="C372" s="5" t="s">
        <v>869</v>
      </c>
      <c r="D372" s="5" t="s">
        <v>19</v>
      </c>
      <c r="E372" s="5">
        <v>103951</v>
      </c>
      <c r="F372" s="5">
        <v>104403</v>
      </c>
      <c r="G372" s="5">
        <v>108791</v>
      </c>
      <c r="H372" s="5">
        <v>105610</v>
      </c>
    </row>
    <row r="373" spans="1:8" x14ac:dyDescent="0.3">
      <c r="A373" s="5" t="s">
        <v>986</v>
      </c>
      <c r="B373" s="5" t="s">
        <v>490</v>
      </c>
      <c r="C373" s="5" t="s">
        <v>933</v>
      </c>
      <c r="D373" s="5" t="s">
        <v>19</v>
      </c>
      <c r="E373" s="5">
        <v>117795</v>
      </c>
      <c r="F373" s="5">
        <v>118923</v>
      </c>
      <c r="G373" s="5">
        <v>123921</v>
      </c>
      <c r="H373" s="5">
        <v>62742</v>
      </c>
    </row>
    <row r="374" spans="1:8" x14ac:dyDescent="0.3">
      <c r="A374" s="5" t="s">
        <v>987</v>
      </c>
      <c r="B374" s="5" t="s">
        <v>988</v>
      </c>
      <c r="C374" s="5" t="s">
        <v>989</v>
      </c>
      <c r="D374" s="5" t="s">
        <v>19</v>
      </c>
      <c r="E374" s="5">
        <v>131410</v>
      </c>
      <c r="F374" s="5">
        <v>133414</v>
      </c>
      <c r="G374" s="5">
        <v>134931</v>
      </c>
      <c r="H374" s="5">
        <v>67466</v>
      </c>
    </row>
    <row r="375" spans="1:8" x14ac:dyDescent="0.3">
      <c r="A375" s="5" t="s">
        <v>990</v>
      </c>
      <c r="B375" s="5" t="s">
        <v>991</v>
      </c>
      <c r="C375" s="5" t="s">
        <v>866</v>
      </c>
      <c r="D375" s="5" t="s">
        <v>19</v>
      </c>
      <c r="E375" s="5">
        <v>83410</v>
      </c>
      <c r="F375" s="5">
        <v>84819</v>
      </c>
      <c r="G375" s="5">
        <v>85784</v>
      </c>
      <c r="H375" s="5">
        <v>42892</v>
      </c>
    </row>
    <row r="376" spans="1:8" x14ac:dyDescent="0.3">
      <c r="A376" s="5" t="s">
        <v>992</v>
      </c>
      <c r="B376" s="5" t="s">
        <v>993</v>
      </c>
      <c r="C376" s="5" t="s">
        <v>994</v>
      </c>
      <c r="D376" s="5" t="s">
        <v>19</v>
      </c>
      <c r="E376" s="5">
        <v>157777</v>
      </c>
      <c r="F376" s="5">
        <v>158423</v>
      </c>
      <c r="G376" s="5">
        <v>162549</v>
      </c>
      <c r="H376" s="5">
        <v>162549</v>
      </c>
    </row>
    <row r="377" spans="1:8" x14ac:dyDescent="0.3">
      <c r="A377" s="5" t="s">
        <v>995</v>
      </c>
      <c r="B377" s="5" t="s">
        <v>996</v>
      </c>
      <c r="C377" s="5" t="s">
        <v>997</v>
      </c>
      <c r="D377" s="5" t="s">
        <v>16</v>
      </c>
      <c r="E377" s="5">
        <v>108273</v>
      </c>
      <c r="F377" s="5">
        <v>138422</v>
      </c>
      <c r="G377" s="5">
        <v>139996</v>
      </c>
      <c r="H377" s="5">
        <v>97550</v>
      </c>
    </row>
    <row r="378" spans="1:8" x14ac:dyDescent="0.3">
      <c r="A378" s="5" t="s">
        <v>998</v>
      </c>
      <c r="B378" s="5" t="s">
        <v>999</v>
      </c>
      <c r="C378" s="5" t="s">
        <v>931</v>
      </c>
      <c r="D378" s="5" t="s">
        <v>19</v>
      </c>
      <c r="E378" s="5">
        <v>138135</v>
      </c>
      <c r="F378" s="5">
        <v>139895</v>
      </c>
      <c r="G378" s="5">
        <v>141487</v>
      </c>
      <c r="H378" s="5">
        <v>70743</v>
      </c>
    </row>
    <row r="379" spans="1:8" x14ac:dyDescent="0.3">
      <c r="A379" s="5" t="s">
        <v>1000</v>
      </c>
      <c r="B379" s="5" t="s">
        <v>1001</v>
      </c>
      <c r="C379" s="5" t="s">
        <v>884</v>
      </c>
      <c r="D379" s="5" t="s">
        <v>19</v>
      </c>
      <c r="E379" s="5">
        <v>236292</v>
      </c>
      <c r="F379" s="5">
        <v>256327</v>
      </c>
      <c r="G379" s="5">
        <v>267099</v>
      </c>
      <c r="H379" s="5">
        <v>237101</v>
      </c>
    </row>
    <row r="380" spans="1:8" x14ac:dyDescent="0.3">
      <c r="A380" s="5" t="s">
        <v>1002</v>
      </c>
      <c r="B380" s="5" t="s">
        <v>1003</v>
      </c>
      <c r="C380" s="5" t="s">
        <v>1004</v>
      </c>
      <c r="D380" s="5" t="s">
        <v>16</v>
      </c>
      <c r="E380" s="6"/>
      <c r="F380" s="5">
        <v>31000</v>
      </c>
      <c r="G380" s="5">
        <v>55465</v>
      </c>
      <c r="H380" s="5">
        <v>55465</v>
      </c>
    </row>
    <row r="381" spans="1:8" x14ac:dyDescent="0.3">
      <c r="A381" s="5" t="s">
        <v>1006</v>
      </c>
      <c r="B381" s="5" t="s">
        <v>274</v>
      </c>
      <c r="C381" s="5" t="s">
        <v>1007</v>
      </c>
      <c r="D381" s="5" t="s">
        <v>19</v>
      </c>
      <c r="E381" s="5">
        <v>161643</v>
      </c>
      <c r="F381" s="5">
        <v>164602</v>
      </c>
      <c r="G381" s="5">
        <v>168545</v>
      </c>
      <c r="H381" s="5">
        <v>84272</v>
      </c>
    </row>
    <row r="382" spans="1:8" x14ac:dyDescent="0.3">
      <c r="A382" s="5" t="s">
        <v>1008</v>
      </c>
      <c r="B382" s="5" t="s">
        <v>1009</v>
      </c>
      <c r="C382" s="5" t="s">
        <v>1007</v>
      </c>
      <c r="D382" s="5" t="s">
        <v>19</v>
      </c>
      <c r="E382" s="5">
        <v>248886</v>
      </c>
      <c r="F382" s="5">
        <v>250904</v>
      </c>
      <c r="G382" s="5">
        <v>254969</v>
      </c>
      <c r="H382" s="5">
        <v>127484</v>
      </c>
    </row>
    <row r="383" spans="1:8" x14ac:dyDescent="0.3">
      <c r="A383" s="5" t="s">
        <v>1010</v>
      </c>
      <c r="B383" s="5" t="s">
        <v>354</v>
      </c>
      <c r="C383" s="5" t="s">
        <v>1011</v>
      </c>
      <c r="D383" s="5" t="s">
        <v>19</v>
      </c>
      <c r="E383" s="5">
        <v>265214</v>
      </c>
      <c r="F383" s="5">
        <v>268880</v>
      </c>
      <c r="G383" s="5">
        <v>271939</v>
      </c>
      <c r="H383" s="5">
        <v>271939</v>
      </c>
    </row>
    <row r="384" spans="1:8" x14ac:dyDescent="0.3">
      <c r="A384" s="5" t="s">
        <v>1012</v>
      </c>
      <c r="B384" s="5" t="s">
        <v>53</v>
      </c>
      <c r="C384" s="5" t="s">
        <v>1013</v>
      </c>
      <c r="D384" s="5" t="s">
        <v>16</v>
      </c>
      <c r="E384" s="5">
        <v>177235</v>
      </c>
      <c r="F384" s="5">
        <v>180016</v>
      </c>
      <c r="G384" s="5">
        <v>183719</v>
      </c>
      <c r="H384" s="5">
        <v>125195</v>
      </c>
    </row>
    <row r="385" spans="1:8" x14ac:dyDescent="0.3">
      <c r="A385" s="5" t="s">
        <v>1014</v>
      </c>
      <c r="B385" s="5" t="s">
        <v>868</v>
      </c>
      <c r="C385" s="5" t="s">
        <v>1015</v>
      </c>
      <c r="D385" s="5" t="s">
        <v>16</v>
      </c>
      <c r="E385" s="5">
        <v>143634</v>
      </c>
      <c r="F385" s="5">
        <v>147015</v>
      </c>
      <c r="G385" s="5">
        <v>150348</v>
      </c>
      <c r="H385" s="5">
        <v>150348</v>
      </c>
    </row>
    <row r="386" spans="1:8" x14ac:dyDescent="0.3">
      <c r="A386" s="5" t="s">
        <v>1016</v>
      </c>
      <c r="B386" s="5" t="s">
        <v>1017</v>
      </c>
      <c r="C386" s="5" t="s">
        <v>1018</v>
      </c>
      <c r="D386" s="5" t="s">
        <v>172</v>
      </c>
      <c r="E386" s="5">
        <v>97679</v>
      </c>
      <c r="F386" s="5">
        <v>99716</v>
      </c>
      <c r="G386" s="5">
        <v>100850</v>
      </c>
      <c r="H386" s="5">
        <v>50425</v>
      </c>
    </row>
    <row r="387" spans="1:8" x14ac:dyDescent="0.3">
      <c r="A387" s="5" t="s">
        <v>1019</v>
      </c>
      <c r="B387" s="5" t="s">
        <v>132</v>
      </c>
      <c r="C387" s="5" t="s">
        <v>1018</v>
      </c>
      <c r="D387" s="5" t="s">
        <v>19</v>
      </c>
      <c r="E387" s="5">
        <v>209405</v>
      </c>
      <c r="F387" s="5">
        <v>209827</v>
      </c>
      <c r="G387" s="5">
        <v>212557</v>
      </c>
      <c r="H387" s="5">
        <v>212557</v>
      </c>
    </row>
    <row r="388" spans="1:8" x14ac:dyDescent="0.3">
      <c r="A388" s="5" t="s">
        <v>1020</v>
      </c>
      <c r="B388" s="5" t="s">
        <v>1021</v>
      </c>
      <c r="C388" s="5" t="s">
        <v>1022</v>
      </c>
      <c r="D388" s="5" t="s">
        <v>19</v>
      </c>
      <c r="E388" s="5">
        <v>125879</v>
      </c>
      <c r="F388" s="5">
        <v>128665</v>
      </c>
      <c r="G388" s="5">
        <v>130128</v>
      </c>
      <c r="H388" s="5">
        <v>65064</v>
      </c>
    </row>
    <row r="389" spans="1:8" x14ac:dyDescent="0.3">
      <c r="A389" s="5" t="s">
        <v>1023</v>
      </c>
      <c r="B389" s="5" t="s">
        <v>880</v>
      </c>
      <c r="C389" s="5" t="s">
        <v>1024</v>
      </c>
      <c r="D389" s="5" t="s">
        <v>16</v>
      </c>
      <c r="E389" s="5">
        <v>318911</v>
      </c>
      <c r="F389" s="5">
        <v>324552</v>
      </c>
      <c r="G389" s="5">
        <v>332746</v>
      </c>
      <c r="H389" s="5">
        <v>332746</v>
      </c>
    </row>
    <row r="390" spans="1:8" x14ac:dyDescent="0.3">
      <c r="A390" s="5" t="s">
        <v>1025</v>
      </c>
      <c r="B390" s="5" t="s">
        <v>1026</v>
      </c>
      <c r="C390" s="5" t="s">
        <v>1024</v>
      </c>
      <c r="D390" s="5" t="s">
        <v>16</v>
      </c>
      <c r="E390" s="5">
        <v>170428</v>
      </c>
      <c r="F390" s="5">
        <v>172961</v>
      </c>
      <c r="G390" s="5">
        <v>174928</v>
      </c>
      <c r="H390" s="5">
        <v>87464</v>
      </c>
    </row>
    <row r="391" spans="1:8" x14ac:dyDescent="0.3">
      <c r="A391" s="5" t="s">
        <v>1027</v>
      </c>
      <c r="B391" s="5" t="s">
        <v>328</v>
      </c>
      <c r="C391" s="5" t="s">
        <v>1024</v>
      </c>
      <c r="D391" s="5" t="s">
        <v>19</v>
      </c>
      <c r="E391" s="5">
        <v>102342</v>
      </c>
      <c r="F391" s="5">
        <v>104495</v>
      </c>
      <c r="G391" s="5">
        <v>105684</v>
      </c>
      <c r="H391" s="5">
        <v>52842</v>
      </c>
    </row>
    <row r="392" spans="1:8" x14ac:dyDescent="0.3">
      <c r="A392" s="5" t="s">
        <v>1028</v>
      </c>
      <c r="B392" s="5" t="s">
        <v>1029</v>
      </c>
      <c r="C392" s="5" t="s">
        <v>1030</v>
      </c>
      <c r="D392" s="5" t="s">
        <v>16</v>
      </c>
      <c r="E392" s="5">
        <v>255608</v>
      </c>
      <c r="F392" s="5">
        <v>259924</v>
      </c>
      <c r="G392" s="5">
        <v>262881</v>
      </c>
      <c r="H392" s="5">
        <v>162361</v>
      </c>
    </row>
    <row r="393" spans="1:8" x14ac:dyDescent="0.3">
      <c r="A393" s="5" t="s">
        <v>1031</v>
      </c>
      <c r="B393" s="5" t="s">
        <v>1032</v>
      </c>
      <c r="C393" s="5" t="s">
        <v>1033</v>
      </c>
      <c r="D393" s="5" t="s">
        <v>16</v>
      </c>
      <c r="E393" s="5">
        <v>135482</v>
      </c>
      <c r="F393" s="5">
        <v>138754</v>
      </c>
      <c r="G393" s="5">
        <v>140333</v>
      </c>
      <c r="H393" s="5">
        <v>140333</v>
      </c>
    </row>
    <row r="394" spans="1:8" x14ac:dyDescent="0.3">
      <c r="A394" s="5" t="s">
        <v>1034</v>
      </c>
      <c r="B394" s="5" t="s">
        <v>1035</v>
      </c>
      <c r="C394" s="5" t="s">
        <v>1036</v>
      </c>
      <c r="D394" s="5" t="s">
        <v>19</v>
      </c>
      <c r="E394" s="5">
        <v>255733</v>
      </c>
      <c r="F394" s="5">
        <v>256950</v>
      </c>
      <c r="G394" s="5">
        <v>267748</v>
      </c>
      <c r="H394" s="5">
        <v>267748</v>
      </c>
    </row>
    <row r="395" spans="1:8" x14ac:dyDescent="0.3">
      <c r="A395" s="5" t="s">
        <v>1037</v>
      </c>
      <c r="B395" s="5" t="s">
        <v>1038</v>
      </c>
      <c r="C395" s="5" t="s">
        <v>1039</v>
      </c>
      <c r="D395" s="5" t="s">
        <v>19</v>
      </c>
      <c r="E395" s="5">
        <v>358253</v>
      </c>
      <c r="F395" s="5">
        <v>412286</v>
      </c>
      <c r="G395" s="5">
        <v>420947</v>
      </c>
      <c r="H395" s="5">
        <v>420947</v>
      </c>
    </row>
    <row r="396" spans="1:8" x14ac:dyDescent="0.3">
      <c r="A396" s="5" t="s">
        <v>1040</v>
      </c>
      <c r="B396" s="5" t="s">
        <v>1041</v>
      </c>
      <c r="C396" s="5" t="s">
        <v>1007</v>
      </c>
      <c r="D396" s="5" t="s">
        <v>44</v>
      </c>
      <c r="E396" s="5">
        <v>124053</v>
      </c>
      <c r="F396" s="5">
        <v>125073</v>
      </c>
      <c r="G396" s="5">
        <v>127765</v>
      </c>
      <c r="H396" s="5">
        <v>86937</v>
      </c>
    </row>
    <row r="397" spans="1:8" x14ac:dyDescent="0.3">
      <c r="A397" s="5" t="s">
        <v>1042</v>
      </c>
      <c r="B397" s="5" t="s">
        <v>1043</v>
      </c>
      <c r="C397" s="5" t="s">
        <v>1044</v>
      </c>
      <c r="D397" s="5" t="s">
        <v>44</v>
      </c>
      <c r="E397" s="5">
        <v>98886</v>
      </c>
      <c r="F397" s="5">
        <v>99284</v>
      </c>
      <c r="G397" s="5">
        <v>100413</v>
      </c>
      <c r="H397" s="5">
        <v>100413</v>
      </c>
    </row>
    <row r="398" spans="1:8" x14ac:dyDescent="0.3">
      <c r="A398" s="5" t="s">
        <v>1045</v>
      </c>
      <c r="B398" s="5" t="s">
        <v>1046</v>
      </c>
      <c r="C398" s="5" t="s">
        <v>1018</v>
      </c>
      <c r="D398" s="5" t="s">
        <v>44</v>
      </c>
      <c r="E398" s="5">
        <v>162609</v>
      </c>
      <c r="F398" s="5">
        <v>164130</v>
      </c>
      <c r="G398" s="5">
        <v>165998</v>
      </c>
      <c r="H398" s="5">
        <v>82999</v>
      </c>
    </row>
    <row r="399" spans="1:8" x14ac:dyDescent="0.3">
      <c r="A399" s="5" t="s">
        <v>1047</v>
      </c>
      <c r="B399" s="5" t="s">
        <v>1048</v>
      </c>
      <c r="C399" s="5" t="s">
        <v>1049</v>
      </c>
      <c r="D399" s="5" t="s">
        <v>44</v>
      </c>
      <c r="E399" s="5">
        <v>121092</v>
      </c>
      <c r="F399" s="5">
        <v>123157</v>
      </c>
      <c r="G399" s="5">
        <v>127687</v>
      </c>
      <c r="H399" s="5">
        <v>127687</v>
      </c>
    </row>
    <row r="400" spans="1:8" x14ac:dyDescent="0.3">
      <c r="A400" s="5" t="s">
        <v>1050</v>
      </c>
      <c r="B400" s="5" t="s">
        <v>1051</v>
      </c>
      <c r="C400" s="5" t="s">
        <v>1024</v>
      </c>
      <c r="D400" s="5" t="s">
        <v>44</v>
      </c>
      <c r="E400" s="5">
        <v>80011</v>
      </c>
      <c r="F400" s="5">
        <v>80025</v>
      </c>
      <c r="G400" s="5">
        <v>82774</v>
      </c>
      <c r="H400" s="5">
        <v>51210</v>
      </c>
    </row>
    <row r="401" spans="1:8" x14ac:dyDescent="0.3">
      <c r="A401" s="5" t="s">
        <v>1052</v>
      </c>
      <c r="B401" s="5" t="s">
        <v>929</v>
      </c>
      <c r="C401" s="5" t="s">
        <v>1053</v>
      </c>
      <c r="D401" s="5" t="s">
        <v>19</v>
      </c>
      <c r="E401" s="5">
        <v>131578</v>
      </c>
      <c r="F401" s="5">
        <v>131699</v>
      </c>
      <c r="G401" s="5">
        <v>137170</v>
      </c>
      <c r="H401" s="5">
        <v>115543</v>
      </c>
    </row>
    <row r="402" spans="1:8" x14ac:dyDescent="0.3">
      <c r="A402" s="5" t="s">
        <v>1054</v>
      </c>
      <c r="B402" s="5" t="s">
        <v>381</v>
      </c>
      <c r="C402" s="5" t="s">
        <v>1033</v>
      </c>
      <c r="D402" s="5" t="s">
        <v>44</v>
      </c>
      <c r="E402" s="5">
        <v>116494</v>
      </c>
      <c r="F402" s="5">
        <v>117524</v>
      </c>
      <c r="G402" s="5">
        <v>118861</v>
      </c>
      <c r="H402" s="5">
        <v>118861</v>
      </c>
    </row>
    <row r="403" spans="1:8" x14ac:dyDescent="0.3">
      <c r="A403" s="5" t="s">
        <v>1055</v>
      </c>
      <c r="B403" s="5" t="s">
        <v>90</v>
      </c>
      <c r="C403" s="5" t="s">
        <v>1039</v>
      </c>
      <c r="D403" s="5" t="s">
        <v>44</v>
      </c>
      <c r="E403" s="5">
        <v>100682</v>
      </c>
      <c r="F403" s="5">
        <v>101707</v>
      </c>
      <c r="G403" s="5">
        <v>102864</v>
      </c>
      <c r="H403" s="5">
        <v>102864</v>
      </c>
    </row>
    <row r="404" spans="1:8" x14ac:dyDescent="0.3">
      <c r="A404" s="5" t="s">
        <v>1056</v>
      </c>
      <c r="B404" s="5" t="s">
        <v>1057</v>
      </c>
      <c r="C404" s="5" t="s">
        <v>1058</v>
      </c>
      <c r="D404" s="5" t="s">
        <v>12</v>
      </c>
      <c r="E404" s="5">
        <v>150695</v>
      </c>
      <c r="F404" s="5">
        <v>150760</v>
      </c>
      <c r="G404" s="5">
        <v>152475</v>
      </c>
      <c r="H404" s="5">
        <v>86207</v>
      </c>
    </row>
    <row r="405" spans="1:8" x14ac:dyDescent="0.3">
      <c r="A405" s="5" t="s">
        <v>1059</v>
      </c>
      <c r="B405" s="5" t="s">
        <v>1060</v>
      </c>
      <c r="C405" s="5" t="s">
        <v>1018</v>
      </c>
      <c r="D405" s="5" t="s">
        <v>12</v>
      </c>
      <c r="E405" s="5">
        <v>88038</v>
      </c>
      <c r="F405" s="5">
        <v>88319</v>
      </c>
      <c r="G405" s="5">
        <v>89324</v>
      </c>
      <c r="H405" s="5">
        <v>44662</v>
      </c>
    </row>
    <row r="406" spans="1:8" x14ac:dyDescent="0.3">
      <c r="A406" s="5" t="s">
        <v>1061</v>
      </c>
      <c r="B406" s="5" t="s">
        <v>1062</v>
      </c>
      <c r="C406" s="5" t="s">
        <v>1063</v>
      </c>
      <c r="D406" s="5" t="s">
        <v>19</v>
      </c>
      <c r="E406" s="5">
        <v>559610</v>
      </c>
      <c r="F406" s="5">
        <v>564657</v>
      </c>
      <c r="G406" s="5">
        <v>571080</v>
      </c>
      <c r="H406" s="5">
        <v>523413</v>
      </c>
    </row>
    <row r="407" spans="1:8" x14ac:dyDescent="0.3">
      <c r="A407" s="5" t="s">
        <v>1064</v>
      </c>
      <c r="B407" s="5" t="s">
        <v>1065</v>
      </c>
      <c r="C407" s="5" t="s">
        <v>1024</v>
      </c>
      <c r="D407" s="5" t="s">
        <v>19</v>
      </c>
      <c r="E407" s="5">
        <v>162950</v>
      </c>
      <c r="F407" s="5">
        <v>164373</v>
      </c>
      <c r="G407" s="5">
        <v>168213</v>
      </c>
      <c r="H407" s="5">
        <v>167608</v>
      </c>
    </row>
    <row r="408" spans="1:8" x14ac:dyDescent="0.3">
      <c r="A408" s="5" t="s">
        <v>1066</v>
      </c>
      <c r="B408" s="5" t="s">
        <v>1067</v>
      </c>
      <c r="C408" s="5" t="s">
        <v>1068</v>
      </c>
      <c r="D408" s="5" t="s">
        <v>19</v>
      </c>
      <c r="E408" s="5">
        <v>198758</v>
      </c>
      <c r="F408" s="5">
        <v>203754</v>
      </c>
      <c r="G408" s="5">
        <v>212316</v>
      </c>
      <c r="H408" s="5">
        <v>130562</v>
      </c>
    </row>
    <row r="409" spans="1:8" x14ac:dyDescent="0.3">
      <c r="A409" s="5" t="s">
        <v>1069</v>
      </c>
      <c r="B409" s="5" t="s">
        <v>490</v>
      </c>
      <c r="C409" s="5" t="s">
        <v>1070</v>
      </c>
      <c r="D409" s="5" t="s">
        <v>19</v>
      </c>
      <c r="E409" s="5">
        <v>171583</v>
      </c>
      <c r="F409" s="5">
        <v>174523</v>
      </c>
      <c r="G409" s="5">
        <v>176508</v>
      </c>
      <c r="H409" s="5">
        <v>135869</v>
      </c>
    </row>
    <row r="410" spans="1:8" x14ac:dyDescent="0.3">
      <c r="A410" s="5" t="s">
        <v>1071</v>
      </c>
      <c r="B410" s="5" t="s">
        <v>1017</v>
      </c>
      <c r="C410" s="5" t="s">
        <v>1011</v>
      </c>
      <c r="D410" s="5" t="s">
        <v>19</v>
      </c>
      <c r="E410" s="5">
        <v>200472</v>
      </c>
      <c r="F410" s="5">
        <v>200678</v>
      </c>
      <c r="G410" s="5">
        <v>209111</v>
      </c>
      <c r="H410" s="5">
        <v>167482</v>
      </c>
    </row>
    <row r="411" spans="1:8" x14ac:dyDescent="0.3">
      <c r="A411" s="5" t="s">
        <v>1072</v>
      </c>
      <c r="B411" s="5" t="s">
        <v>1038</v>
      </c>
      <c r="C411" s="5" t="s">
        <v>1053</v>
      </c>
      <c r="D411" s="5" t="s">
        <v>44</v>
      </c>
      <c r="E411" s="5">
        <v>107658</v>
      </c>
      <c r="F411" s="5">
        <v>108403</v>
      </c>
      <c r="G411" s="5">
        <v>109636</v>
      </c>
      <c r="H411" s="5">
        <v>54818</v>
      </c>
    </row>
    <row r="412" spans="1:8" x14ac:dyDescent="0.3">
      <c r="A412" s="5" t="s">
        <v>1073</v>
      </c>
      <c r="B412" s="5" t="s">
        <v>1074</v>
      </c>
      <c r="C412" s="5" t="s">
        <v>1039</v>
      </c>
      <c r="D412" s="5" t="s">
        <v>19</v>
      </c>
      <c r="E412" s="5">
        <v>678862</v>
      </c>
      <c r="F412" s="5">
        <v>681072</v>
      </c>
      <c r="G412" s="5">
        <v>705760</v>
      </c>
      <c r="H412" s="5">
        <v>600237</v>
      </c>
    </row>
    <row r="413" spans="1:8" x14ac:dyDescent="0.3">
      <c r="A413" s="5" t="s">
        <v>1075</v>
      </c>
      <c r="B413" s="5" t="s">
        <v>187</v>
      </c>
      <c r="C413" s="5" t="s">
        <v>1076</v>
      </c>
      <c r="D413" s="5" t="s">
        <v>44</v>
      </c>
      <c r="E413" s="5">
        <v>138287</v>
      </c>
      <c r="F413" s="5">
        <v>138558</v>
      </c>
      <c r="G413" s="5">
        <v>140135</v>
      </c>
      <c r="H413" s="5">
        <v>70067</v>
      </c>
    </row>
    <row r="414" spans="1:8" x14ac:dyDescent="0.3">
      <c r="A414" s="5" t="s">
        <v>1077</v>
      </c>
      <c r="B414" s="5" t="s">
        <v>1078</v>
      </c>
      <c r="C414" s="5" t="s">
        <v>1079</v>
      </c>
      <c r="D414" s="5" t="s">
        <v>19</v>
      </c>
      <c r="E414" s="5">
        <v>164574</v>
      </c>
      <c r="F414" s="5">
        <v>168586</v>
      </c>
      <c r="G414" s="5">
        <v>173770</v>
      </c>
      <c r="H414" s="5">
        <v>173770</v>
      </c>
    </row>
    <row r="415" spans="1:8" x14ac:dyDescent="0.3">
      <c r="A415" s="5" t="s">
        <v>1080</v>
      </c>
      <c r="B415" s="5" t="s">
        <v>1081</v>
      </c>
      <c r="C415" s="5" t="s">
        <v>1076</v>
      </c>
      <c r="D415" s="5" t="s">
        <v>16</v>
      </c>
      <c r="E415" s="5">
        <v>122908</v>
      </c>
      <c r="F415" s="5">
        <v>125502</v>
      </c>
      <c r="G415" s="5">
        <v>130106</v>
      </c>
      <c r="H415" s="5">
        <v>65053</v>
      </c>
    </row>
    <row r="416" spans="1:8" x14ac:dyDescent="0.3">
      <c r="A416" s="5" t="s">
        <v>1082</v>
      </c>
      <c r="B416" s="5" t="s">
        <v>619</v>
      </c>
      <c r="C416" s="5" t="s">
        <v>1015</v>
      </c>
      <c r="D416" s="5" t="s">
        <v>19</v>
      </c>
      <c r="E416" s="5">
        <v>118456</v>
      </c>
      <c r="F416" s="5">
        <v>119482</v>
      </c>
      <c r="G416" s="5">
        <v>124167</v>
      </c>
      <c r="H416" s="5">
        <v>81895</v>
      </c>
    </row>
    <row r="417" spans="1:8" x14ac:dyDescent="0.3">
      <c r="A417" s="5" t="s">
        <v>1083</v>
      </c>
      <c r="B417" s="5" t="s">
        <v>1084</v>
      </c>
      <c r="C417" s="5" t="s">
        <v>1011</v>
      </c>
      <c r="D417" s="5" t="s">
        <v>19</v>
      </c>
      <c r="E417" s="5">
        <v>151213</v>
      </c>
      <c r="F417" s="5">
        <v>154551</v>
      </c>
      <c r="G417" s="5">
        <v>161046</v>
      </c>
      <c r="H417" s="5">
        <v>116202</v>
      </c>
    </row>
    <row r="418" spans="1:8" x14ac:dyDescent="0.3">
      <c r="A418" s="5" t="s">
        <v>1085</v>
      </c>
      <c r="B418" s="5" t="s">
        <v>1086</v>
      </c>
      <c r="C418" s="5" t="s">
        <v>1087</v>
      </c>
      <c r="D418" s="5" t="s">
        <v>16</v>
      </c>
      <c r="E418" s="5">
        <v>324967</v>
      </c>
      <c r="F418" s="5">
        <v>329055</v>
      </c>
      <c r="G418" s="5">
        <v>342882</v>
      </c>
      <c r="H418" s="5">
        <v>342882</v>
      </c>
    </row>
    <row r="419" spans="1:8" x14ac:dyDescent="0.3">
      <c r="A419" s="5" t="s">
        <v>1088</v>
      </c>
      <c r="B419" s="5" t="s">
        <v>1089</v>
      </c>
      <c r="C419" s="5" t="s">
        <v>1090</v>
      </c>
      <c r="D419" s="5" t="s">
        <v>19</v>
      </c>
      <c r="E419" s="5">
        <v>278409</v>
      </c>
      <c r="F419" s="5">
        <v>283339</v>
      </c>
      <c r="G419" s="5">
        <v>290122</v>
      </c>
      <c r="H419" s="5">
        <v>258068</v>
      </c>
    </row>
    <row r="420" spans="1:8" x14ac:dyDescent="0.3">
      <c r="A420" s="5" t="s">
        <v>1091</v>
      </c>
      <c r="B420" s="5" t="s">
        <v>1092</v>
      </c>
      <c r="C420" s="5" t="s">
        <v>1093</v>
      </c>
      <c r="D420" s="5" t="s">
        <v>19</v>
      </c>
      <c r="E420" s="5">
        <v>168710</v>
      </c>
      <c r="F420" s="5">
        <v>170994</v>
      </c>
      <c r="G420" s="5">
        <v>175559</v>
      </c>
      <c r="H420" s="5">
        <v>138251</v>
      </c>
    </row>
    <row r="421" spans="1:8" x14ac:dyDescent="0.3">
      <c r="A421" s="5" t="s">
        <v>1094</v>
      </c>
      <c r="B421" s="5" t="s">
        <v>1095</v>
      </c>
      <c r="C421" s="5" t="s">
        <v>1011</v>
      </c>
      <c r="D421" s="5" t="s">
        <v>19</v>
      </c>
      <c r="E421" s="5">
        <v>194439</v>
      </c>
      <c r="F421" s="5">
        <v>198049</v>
      </c>
      <c r="G421" s="5">
        <v>201075</v>
      </c>
      <c r="H421" s="5">
        <v>201075</v>
      </c>
    </row>
    <row r="422" spans="1:8" x14ac:dyDescent="0.3">
      <c r="A422" s="5" t="s">
        <v>1096</v>
      </c>
      <c r="B422" s="5" t="s">
        <v>1097</v>
      </c>
      <c r="C422" s="5" t="s">
        <v>1007</v>
      </c>
      <c r="D422" s="5" t="s">
        <v>19</v>
      </c>
      <c r="E422" s="5">
        <v>186556</v>
      </c>
      <c r="F422" s="5">
        <v>189206</v>
      </c>
      <c r="G422" s="5">
        <v>191358</v>
      </c>
      <c r="H422" s="5">
        <v>105756</v>
      </c>
    </row>
    <row r="423" spans="1:8" x14ac:dyDescent="0.3">
      <c r="A423" s="5" t="s">
        <v>1098</v>
      </c>
      <c r="B423" s="5" t="s">
        <v>1099</v>
      </c>
      <c r="C423" s="5" t="s">
        <v>1100</v>
      </c>
      <c r="D423" s="5" t="s">
        <v>19</v>
      </c>
      <c r="E423" s="5">
        <v>196583</v>
      </c>
      <c r="F423" s="5">
        <v>198896</v>
      </c>
      <c r="G423" s="5">
        <v>207254</v>
      </c>
      <c r="H423" s="5">
        <v>207254</v>
      </c>
    </row>
    <row r="424" spans="1:8" x14ac:dyDescent="0.3">
      <c r="A424" s="5" t="s">
        <v>1101</v>
      </c>
      <c r="B424" s="5" t="s">
        <v>1102</v>
      </c>
      <c r="C424" s="5" t="s">
        <v>1013</v>
      </c>
      <c r="D424" s="5" t="s">
        <v>19</v>
      </c>
      <c r="E424" s="5">
        <v>128339</v>
      </c>
      <c r="F424" s="5">
        <v>129237</v>
      </c>
      <c r="G424" s="5">
        <v>133868</v>
      </c>
      <c r="H424" s="5">
        <v>132251</v>
      </c>
    </row>
    <row r="425" spans="1:8" x14ac:dyDescent="0.3">
      <c r="A425" s="5" t="s">
        <v>1103</v>
      </c>
      <c r="B425" s="5" t="s">
        <v>1104</v>
      </c>
      <c r="C425" s="5" t="s">
        <v>1105</v>
      </c>
      <c r="D425" s="5" t="s">
        <v>19</v>
      </c>
      <c r="E425" s="5">
        <v>84448</v>
      </c>
      <c r="F425" s="5">
        <v>86040</v>
      </c>
      <c r="G425" s="5">
        <v>88681</v>
      </c>
      <c r="H425" s="5">
        <v>52769</v>
      </c>
    </row>
    <row r="426" spans="1:8" x14ac:dyDescent="0.3">
      <c r="A426" s="5" t="s">
        <v>1106</v>
      </c>
      <c r="B426" s="5" t="s">
        <v>1107</v>
      </c>
      <c r="C426" s="5" t="s">
        <v>1090</v>
      </c>
      <c r="D426" s="5" t="s">
        <v>19</v>
      </c>
      <c r="E426" s="5">
        <v>68830</v>
      </c>
      <c r="F426" s="5">
        <v>70066</v>
      </c>
      <c r="G426" s="5">
        <v>70863</v>
      </c>
      <c r="H426" s="5">
        <v>35432</v>
      </c>
    </row>
    <row r="427" spans="1:8" x14ac:dyDescent="0.3">
      <c r="A427" s="5" t="s">
        <v>1108</v>
      </c>
      <c r="B427" s="5" t="s">
        <v>1109</v>
      </c>
      <c r="C427" s="5" t="s">
        <v>1093</v>
      </c>
      <c r="D427" s="5" t="s">
        <v>19</v>
      </c>
      <c r="E427" s="5">
        <v>137480</v>
      </c>
      <c r="F427" s="5">
        <v>138178</v>
      </c>
      <c r="G427" s="5">
        <v>139749</v>
      </c>
      <c r="H427" s="5">
        <v>92401</v>
      </c>
    </row>
    <row r="428" spans="1:8" x14ac:dyDescent="0.3">
      <c r="A428" s="5" t="s">
        <v>1110</v>
      </c>
      <c r="B428" s="5" t="s">
        <v>1111</v>
      </c>
      <c r="C428" s="5" t="s">
        <v>1112</v>
      </c>
      <c r="D428" s="5" t="s">
        <v>19</v>
      </c>
      <c r="E428" s="5">
        <v>162375</v>
      </c>
      <c r="F428" s="5">
        <v>163775</v>
      </c>
      <c r="G428" s="5">
        <v>170657</v>
      </c>
      <c r="H428" s="5">
        <v>159758</v>
      </c>
    </row>
    <row r="429" spans="1:8" x14ac:dyDescent="0.3">
      <c r="A429" s="5" t="s">
        <v>1113</v>
      </c>
      <c r="B429" s="5" t="s">
        <v>141</v>
      </c>
      <c r="C429" s="5" t="s">
        <v>1033</v>
      </c>
      <c r="D429" s="8"/>
      <c r="E429" s="6"/>
      <c r="F429" s="6"/>
      <c r="G429" s="5">
        <v>25327</v>
      </c>
      <c r="H429" s="5">
        <v>25327</v>
      </c>
    </row>
    <row r="430" spans="1:8" x14ac:dyDescent="0.3">
      <c r="A430" s="5" t="s">
        <v>9</v>
      </c>
      <c r="B430" s="5" t="s">
        <v>10</v>
      </c>
      <c r="C430" s="5" t="s">
        <v>11</v>
      </c>
      <c r="D430" s="5" t="s">
        <v>12</v>
      </c>
      <c r="E430" s="5">
        <v>130264</v>
      </c>
      <c r="F430" s="5">
        <v>130423</v>
      </c>
      <c r="G430" s="5">
        <v>135331</v>
      </c>
      <c r="H430" s="5">
        <v>118556</v>
      </c>
    </row>
    <row r="431" spans="1:8" x14ac:dyDescent="0.3">
      <c r="A431" s="5" t="s">
        <v>13</v>
      </c>
      <c r="B431" s="5" t="s">
        <v>14</v>
      </c>
      <c r="C431" s="5" t="s">
        <v>15</v>
      </c>
      <c r="D431" s="5" t="s">
        <v>16</v>
      </c>
      <c r="E431" s="5">
        <v>114818</v>
      </c>
      <c r="F431" s="5">
        <v>117716</v>
      </c>
      <c r="G431" s="5">
        <v>122663</v>
      </c>
      <c r="H431" s="5">
        <v>122663</v>
      </c>
    </row>
    <row r="432" spans="1:8" x14ac:dyDescent="0.3">
      <c r="A432" s="5" t="s">
        <v>17</v>
      </c>
      <c r="B432" s="5" t="s">
        <v>18</v>
      </c>
      <c r="C432" s="5" t="s">
        <v>15</v>
      </c>
      <c r="D432" s="5" t="s">
        <v>19</v>
      </c>
      <c r="E432" s="5">
        <v>363369</v>
      </c>
      <c r="F432" s="5">
        <v>364736</v>
      </c>
      <c r="G432" s="5">
        <v>369472</v>
      </c>
      <c r="H432" s="5">
        <v>224090</v>
      </c>
    </row>
    <row r="433" spans="1:8" x14ac:dyDescent="0.3">
      <c r="A433" s="5" t="s">
        <v>20</v>
      </c>
      <c r="B433" s="5" t="s">
        <v>21</v>
      </c>
      <c r="C433" s="5" t="s">
        <v>22</v>
      </c>
      <c r="D433" s="5" t="s">
        <v>16</v>
      </c>
      <c r="E433" s="5">
        <v>139865</v>
      </c>
      <c r="F433" s="5">
        <v>143578</v>
      </c>
      <c r="G433" s="5">
        <v>145937</v>
      </c>
      <c r="H433" s="5">
        <v>72969</v>
      </c>
    </row>
    <row r="434" spans="1:8" x14ac:dyDescent="0.3">
      <c r="A434" s="5" t="s">
        <v>23</v>
      </c>
      <c r="B434" s="5" t="s">
        <v>24</v>
      </c>
      <c r="C434" s="5" t="s">
        <v>25</v>
      </c>
      <c r="D434" s="5" t="s">
        <v>16</v>
      </c>
      <c r="E434" s="5">
        <v>264599</v>
      </c>
      <c r="F434" s="5">
        <v>268967</v>
      </c>
      <c r="G434" s="5">
        <v>272027</v>
      </c>
      <c r="H434" s="5">
        <v>195494</v>
      </c>
    </row>
    <row r="435" spans="1:8" x14ac:dyDescent="0.3">
      <c r="A435" s="5" t="s">
        <v>26</v>
      </c>
      <c r="B435" s="5" t="s">
        <v>27</v>
      </c>
      <c r="C435" s="5" t="s">
        <v>28</v>
      </c>
      <c r="D435" s="5" t="s">
        <v>16</v>
      </c>
      <c r="E435" s="5">
        <v>101772</v>
      </c>
      <c r="F435" s="5">
        <v>103846</v>
      </c>
      <c r="G435" s="5">
        <v>105027</v>
      </c>
      <c r="H435" s="5">
        <v>52514</v>
      </c>
    </row>
    <row r="436" spans="1:8" x14ac:dyDescent="0.3">
      <c r="A436" s="5" t="s">
        <v>29</v>
      </c>
      <c r="B436" s="5" t="s">
        <v>30</v>
      </c>
      <c r="C436" s="5" t="s">
        <v>31</v>
      </c>
      <c r="D436" s="5" t="s">
        <v>16</v>
      </c>
      <c r="E436" s="5">
        <v>120363</v>
      </c>
      <c r="F436" s="5">
        <v>122648</v>
      </c>
      <c r="G436" s="5">
        <v>126209</v>
      </c>
      <c r="H436" s="5">
        <v>125535</v>
      </c>
    </row>
    <row r="437" spans="1:8" x14ac:dyDescent="0.3">
      <c r="A437" s="5" t="s">
        <v>32</v>
      </c>
      <c r="B437" s="5" t="s">
        <v>33</v>
      </c>
      <c r="C437" s="5" t="s">
        <v>34</v>
      </c>
      <c r="D437" s="5" t="s">
        <v>19</v>
      </c>
      <c r="E437" s="5">
        <v>244509</v>
      </c>
      <c r="F437" s="5">
        <v>250094</v>
      </c>
      <c r="G437" s="5">
        <v>256397</v>
      </c>
      <c r="H437" s="5">
        <v>256397</v>
      </c>
    </row>
    <row r="438" spans="1:8" x14ac:dyDescent="0.3">
      <c r="A438" s="5" t="s">
        <v>35</v>
      </c>
      <c r="B438" s="5" t="s">
        <v>36</v>
      </c>
      <c r="C438" s="5" t="s">
        <v>37</v>
      </c>
      <c r="D438" s="5" t="s">
        <v>19</v>
      </c>
      <c r="E438" s="5">
        <v>331297</v>
      </c>
      <c r="F438" s="5">
        <v>337215</v>
      </c>
      <c r="G438" s="5">
        <v>341051</v>
      </c>
      <c r="H438" s="5">
        <v>170525</v>
      </c>
    </row>
    <row r="439" spans="1:8" x14ac:dyDescent="0.3">
      <c r="A439" s="5" t="s">
        <v>38</v>
      </c>
      <c r="B439" s="5" t="s">
        <v>39</v>
      </c>
      <c r="C439" s="5" t="s">
        <v>40</v>
      </c>
      <c r="D439" s="5" t="s">
        <v>16</v>
      </c>
      <c r="E439" s="5">
        <v>125897</v>
      </c>
      <c r="F439" s="5">
        <v>128533</v>
      </c>
      <c r="G439" s="5">
        <v>130165</v>
      </c>
      <c r="H439" s="5">
        <v>130165</v>
      </c>
    </row>
    <row r="440" spans="1:8" x14ac:dyDescent="0.3">
      <c r="A440" s="5" t="s">
        <v>41</v>
      </c>
      <c r="B440" s="5" t="s">
        <v>42</v>
      </c>
      <c r="C440" s="5" t="s">
        <v>43</v>
      </c>
      <c r="D440" s="5" t="s">
        <v>44</v>
      </c>
      <c r="E440" s="5">
        <v>166794</v>
      </c>
      <c r="F440" s="5">
        <v>166907</v>
      </c>
      <c r="G440" s="5">
        <v>173920</v>
      </c>
      <c r="H440" s="5">
        <v>95781</v>
      </c>
    </row>
    <row r="441" spans="1:8" x14ac:dyDescent="0.3">
      <c r="A441" s="5" t="s">
        <v>45</v>
      </c>
      <c r="B441" s="5" t="s">
        <v>46</v>
      </c>
      <c r="C441" s="5" t="s">
        <v>22</v>
      </c>
      <c r="D441" s="5" t="s">
        <v>44</v>
      </c>
      <c r="E441" s="5">
        <v>146761</v>
      </c>
      <c r="F441" s="5">
        <v>148205</v>
      </c>
      <c r="G441" s="5">
        <v>154433</v>
      </c>
      <c r="H441" s="5">
        <v>154433</v>
      </c>
    </row>
    <row r="442" spans="1:8" x14ac:dyDescent="0.3">
      <c r="A442" s="5" t="s">
        <v>47</v>
      </c>
      <c r="B442" s="5" t="s">
        <v>48</v>
      </c>
      <c r="C442" s="5" t="s">
        <v>49</v>
      </c>
      <c r="D442" s="5" t="s">
        <v>44</v>
      </c>
      <c r="E442" s="5">
        <v>174188</v>
      </c>
      <c r="F442" s="5">
        <v>174305</v>
      </c>
      <c r="G442" s="5">
        <v>181630</v>
      </c>
      <c r="H442" s="5">
        <v>181630</v>
      </c>
    </row>
    <row r="443" spans="1:8" x14ac:dyDescent="0.3">
      <c r="A443" s="5" t="s">
        <v>50</v>
      </c>
      <c r="B443" s="5" t="s">
        <v>51</v>
      </c>
      <c r="C443" s="5" t="s">
        <v>15</v>
      </c>
      <c r="D443" s="5" t="s">
        <v>19</v>
      </c>
      <c r="E443" s="5">
        <v>237364</v>
      </c>
      <c r="F443" s="5">
        <v>241194</v>
      </c>
      <c r="G443" s="5">
        <v>243937</v>
      </c>
      <c r="H443" s="5">
        <v>243937</v>
      </c>
    </row>
    <row r="444" spans="1:8" x14ac:dyDescent="0.3">
      <c r="A444" s="5" t="s">
        <v>52</v>
      </c>
      <c r="B444" s="5" t="s">
        <v>53</v>
      </c>
      <c r="C444" s="5" t="s">
        <v>54</v>
      </c>
      <c r="D444" s="5" t="s">
        <v>19</v>
      </c>
      <c r="E444" s="5">
        <v>349021</v>
      </c>
      <c r="F444" s="5">
        <v>353122</v>
      </c>
      <c r="G444" s="5">
        <v>360112</v>
      </c>
      <c r="H444" s="5">
        <v>249976</v>
      </c>
    </row>
    <row r="445" spans="1:8" x14ac:dyDescent="0.3">
      <c r="A445" s="5" t="s">
        <v>55</v>
      </c>
      <c r="B445" s="5" t="s">
        <v>56</v>
      </c>
      <c r="C445" s="5" t="s">
        <v>57</v>
      </c>
      <c r="D445" s="5" t="s">
        <v>44</v>
      </c>
      <c r="E445" s="5">
        <v>116566</v>
      </c>
      <c r="F445" s="5">
        <v>118701</v>
      </c>
      <c r="G445" s="5">
        <v>120051</v>
      </c>
      <c r="H445" s="5">
        <v>120051</v>
      </c>
    </row>
    <row r="446" spans="1:8" x14ac:dyDescent="0.3">
      <c r="A446" s="5" t="s">
        <v>58</v>
      </c>
      <c r="B446" s="5" t="s">
        <v>59</v>
      </c>
      <c r="C446" s="5" t="s">
        <v>37</v>
      </c>
      <c r="D446" s="5" t="s">
        <v>19</v>
      </c>
      <c r="E446" s="5">
        <v>295563</v>
      </c>
      <c r="F446" s="5">
        <v>297211</v>
      </c>
      <c r="G446" s="5">
        <v>300592</v>
      </c>
      <c r="H446" s="5">
        <v>253363</v>
      </c>
    </row>
    <row r="447" spans="1:8" x14ac:dyDescent="0.3">
      <c r="A447" s="5" t="s">
        <v>60</v>
      </c>
      <c r="B447" s="5" t="s">
        <v>61</v>
      </c>
      <c r="C447" s="5" t="s">
        <v>62</v>
      </c>
      <c r="D447" s="5" t="s">
        <v>44</v>
      </c>
      <c r="E447" s="5">
        <v>123586</v>
      </c>
      <c r="F447" s="5">
        <v>124386</v>
      </c>
      <c r="G447" s="5">
        <v>127518</v>
      </c>
      <c r="H447" s="5">
        <v>118629</v>
      </c>
    </row>
    <row r="448" spans="1:8" x14ac:dyDescent="0.3">
      <c r="A448" s="5" t="s">
        <v>63</v>
      </c>
      <c r="B448" s="5" t="s">
        <v>64</v>
      </c>
      <c r="C448" s="5" t="s">
        <v>65</v>
      </c>
      <c r="D448" s="5" t="s">
        <v>12</v>
      </c>
      <c r="E448" s="5">
        <v>91755</v>
      </c>
      <c r="F448" s="5">
        <v>91891</v>
      </c>
      <c r="G448" s="5">
        <v>95752</v>
      </c>
      <c r="H448" s="5">
        <v>47876</v>
      </c>
    </row>
    <row r="449" spans="1:8" x14ac:dyDescent="0.3">
      <c r="A449" s="5" t="s">
        <v>66</v>
      </c>
      <c r="B449" s="5" t="s">
        <v>67</v>
      </c>
      <c r="C449" s="5" t="s">
        <v>68</v>
      </c>
      <c r="D449" s="5" t="s">
        <v>44</v>
      </c>
      <c r="E449" s="5">
        <v>134785</v>
      </c>
      <c r="F449" s="5">
        <v>134827</v>
      </c>
      <c r="G449" s="5">
        <v>139121</v>
      </c>
      <c r="H449" s="5">
        <v>89181</v>
      </c>
    </row>
    <row r="450" spans="1:8" x14ac:dyDescent="0.3">
      <c r="A450" s="5" t="s">
        <v>69</v>
      </c>
      <c r="B450" s="5" t="s">
        <v>70</v>
      </c>
      <c r="C450" s="5" t="s">
        <v>49</v>
      </c>
      <c r="D450" s="5" t="s">
        <v>19</v>
      </c>
      <c r="E450" s="5">
        <v>230464</v>
      </c>
      <c r="F450" s="5">
        <v>231059</v>
      </c>
      <c r="G450" s="5">
        <v>235143</v>
      </c>
      <c r="H450" s="5">
        <v>235143</v>
      </c>
    </row>
    <row r="451" spans="1:8" x14ac:dyDescent="0.3">
      <c r="A451" s="5" t="s">
        <v>71</v>
      </c>
      <c r="B451" s="5" t="s">
        <v>72</v>
      </c>
      <c r="C451" s="5" t="s">
        <v>73</v>
      </c>
      <c r="D451" s="5" t="s">
        <v>16</v>
      </c>
      <c r="E451" s="5">
        <v>132001</v>
      </c>
      <c r="F451" s="5">
        <v>134894</v>
      </c>
      <c r="G451" s="5">
        <v>136429</v>
      </c>
      <c r="H451" s="5">
        <v>136429</v>
      </c>
    </row>
    <row r="452" spans="1:8" x14ac:dyDescent="0.3">
      <c r="A452" s="5" t="s">
        <v>74</v>
      </c>
      <c r="B452" s="5" t="s">
        <v>75</v>
      </c>
      <c r="C452" s="5" t="s">
        <v>31</v>
      </c>
      <c r="D452" s="5" t="s">
        <v>44</v>
      </c>
      <c r="E452" s="5">
        <v>69614</v>
      </c>
      <c r="F452" s="5">
        <v>70354</v>
      </c>
      <c r="G452" s="5">
        <v>73057</v>
      </c>
      <c r="H452" s="5">
        <v>36528</v>
      </c>
    </row>
    <row r="453" spans="1:8" x14ac:dyDescent="0.3">
      <c r="A453" s="5" t="s">
        <v>76</v>
      </c>
      <c r="B453" s="5" t="s">
        <v>77</v>
      </c>
      <c r="C453" s="5" t="s">
        <v>78</v>
      </c>
      <c r="D453" s="5" t="s">
        <v>44</v>
      </c>
      <c r="E453" s="5">
        <v>102460</v>
      </c>
      <c r="F453" s="5">
        <v>102966</v>
      </c>
      <c r="G453" s="5">
        <v>104137</v>
      </c>
      <c r="H453" s="5">
        <v>104137</v>
      </c>
    </row>
    <row r="454" spans="1:8" x14ac:dyDescent="0.3">
      <c r="A454" s="5" t="s">
        <v>79</v>
      </c>
      <c r="B454" s="5" t="s">
        <v>80</v>
      </c>
      <c r="C454" s="5" t="s">
        <v>34</v>
      </c>
      <c r="D454" s="5" t="s">
        <v>16</v>
      </c>
      <c r="E454" s="5">
        <v>114276</v>
      </c>
      <c r="F454" s="5">
        <v>162663</v>
      </c>
      <c r="G454" s="5">
        <v>169457</v>
      </c>
      <c r="H454" s="5">
        <v>154885</v>
      </c>
    </row>
    <row r="455" spans="1:8" x14ac:dyDescent="0.3">
      <c r="A455" s="5" t="s">
        <v>81</v>
      </c>
      <c r="B455" s="5" t="s">
        <v>82</v>
      </c>
      <c r="C455" s="5" t="s">
        <v>83</v>
      </c>
      <c r="D455" s="5" t="s">
        <v>44</v>
      </c>
      <c r="E455" s="5">
        <v>191005</v>
      </c>
      <c r="F455" s="5">
        <v>191647</v>
      </c>
      <c r="G455" s="5">
        <v>199700</v>
      </c>
      <c r="H455" s="5">
        <v>199700</v>
      </c>
    </row>
    <row r="456" spans="1:8" x14ac:dyDescent="0.3">
      <c r="A456" s="5" t="s">
        <v>84</v>
      </c>
      <c r="B456" s="5" t="s">
        <v>85</v>
      </c>
      <c r="C456" s="5" t="s">
        <v>86</v>
      </c>
      <c r="D456" s="5" t="s">
        <v>16</v>
      </c>
      <c r="E456" s="5">
        <v>164581</v>
      </c>
      <c r="F456" s="5">
        <v>167315</v>
      </c>
      <c r="G456" s="5">
        <v>169218</v>
      </c>
      <c r="H456" s="5">
        <v>127262</v>
      </c>
    </row>
    <row r="457" spans="1:8" x14ac:dyDescent="0.3">
      <c r="A457" s="5" t="s">
        <v>87</v>
      </c>
      <c r="B457" s="5" t="s">
        <v>88</v>
      </c>
      <c r="C457" s="5" t="s">
        <v>22</v>
      </c>
      <c r="D457" s="5" t="s">
        <v>19</v>
      </c>
      <c r="E457" s="5">
        <v>93071</v>
      </c>
      <c r="F457" s="5">
        <v>93468</v>
      </c>
      <c r="G457" s="5">
        <v>97397</v>
      </c>
      <c r="H457" s="5">
        <v>64671</v>
      </c>
    </row>
    <row r="458" spans="1:8" x14ac:dyDescent="0.3">
      <c r="A458" s="5" t="s">
        <v>89</v>
      </c>
      <c r="B458" s="5" t="s">
        <v>90</v>
      </c>
      <c r="C458" s="5" t="s">
        <v>91</v>
      </c>
      <c r="D458" s="5" t="s">
        <v>19</v>
      </c>
      <c r="E458" s="5">
        <v>174618</v>
      </c>
      <c r="F458" s="5">
        <v>178686</v>
      </c>
      <c r="G458" s="5">
        <v>183683</v>
      </c>
      <c r="H458" s="5">
        <v>179800</v>
      </c>
    </row>
    <row r="459" spans="1:8" x14ac:dyDescent="0.3">
      <c r="A459" s="5" t="s">
        <v>92</v>
      </c>
      <c r="B459" s="5" t="s">
        <v>93</v>
      </c>
      <c r="C459" s="5" t="s">
        <v>94</v>
      </c>
      <c r="D459" s="5" t="s">
        <v>19</v>
      </c>
      <c r="E459" s="5">
        <v>198316</v>
      </c>
      <c r="F459" s="5">
        <v>202029</v>
      </c>
      <c r="G459" s="5">
        <v>206345</v>
      </c>
      <c r="H459" s="5">
        <v>206345</v>
      </c>
    </row>
    <row r="460" spans="1:8" x14ac:dyDescent="0.3">
      <c r="A460" s="5" t="s">
        <v>95</v>
      </c>
      <c r="B460" s="5" t="s">
        <v>96</v>
      </c>
      <c r="C460" s="5" t="s">
        <v>97</v>
      </c>
      <c r="D460" s="5" t="s">
        <v>16</v>
      </c>
      <c r="E460" s="5">
        <v>123929</v>
      </c>
      <c r="F460" s="5">
        <v>127080</v>
      </c>
      <c r="G460" s="5">
        <v>128525</v>
      </c>
      <c r="H460" s="5">
        <v>120257</v>
      </c>
    </row>
    <row r="461" spans="1:8" x14ac:dyDescent="0.3">
      <c r="A461" s="5" t="s">
        <v>98</v>
      </c>
      <c r="B461" s="5" t="s">
        <v>99</v>
      </c>
      <c r="C461" s="5" t="s">
        <v>100</v>
      </c>
      <c r="D461" s="5" t="s">
        <v>19</v>
      </c>
      <c r="E461" s="5">
        <v>191412</v>
      </c>
      <c r="F461" s="5">
        <v>193884</v>
      </c>
      <c r="G461" s="5">
        <v>196090</v>
      </c>
      <c r="H461" s="5">
        <v>133105</v>
      </c>
    </row>
    <row r="462" spans="1:8" x14ac:dyDescent="0.3">
      <c r="A462" s="5" t="s">
        <v>101</v>
      </c>
      <c r="B462" s="5" t="s">
        <v>102</v>
      </c>
      <c r="C462" s="5" t="s">
        <v>49</v>
      </c>
      <c r="D462" s="5" t="s">
        <v>19</v>
      </c>
      <c r="E462" s="5">
        <v>144821</v>
      </c>
      <c r="F462" s="5">
        <v>147855</v>
      </c>
      <c r="G462" s="5">
        <v>154068</v>
      </c>
      <c r="H462" s="5">
        <v>100334</v>
      </c>
    </row>
    <row r="463" spans="1:8" x14ac:dyDescent="0.3">
      <c r="A463" s="5" t="s">
        <v>103</v>
      </c>
      <c r="B463" s="5" t="s">
        <v>104</v>
      </c>
      <c r="C463" s="5" t="s">
        <v>11</v>
      </c>
      <c r="D463" s="5" t="s">
        <v>19</v>
      </c>
      <c r="E463" s="5">
        <v>176777</v>
      </c>
      <c r="F463" s="5">
        <v>179815</v>
      </c>
      <c r="G463" s="5">
        <v>187372</v>
      </c>
      <c r="H463" s="5">
        <v>177177</v>
      </c>
    </row>
    <row r="464" spans="1:8" x14ac:dyDescent="0.3">
      <c r="A464" s="5" t="s">
        <v>105</v>
      </c>
      <c r="B464" s="5" t="s">
        <v>106</v>
      </c>
      <c r="C464" s="5" t="s">
        <v>107</v>
      </c>
      <c r="D464" s="5" t="s">
        <v>16</v>
      </c>
      <c r="E464" s="5">
        <v>90785</v>
      </c>
      <c r="F464" s="5">
        <v>92667</v>
      </c>
      <c r="G464" s="5">
        <v>93721</v>
      </c>
      <c r="H464" s="5">
        <v>61267</v>
      </c>
    </row>
    <row r="465" spans="1:10" x14ac:dyDescent="0.3">
      <c r="A465" s="5" t="s">
        <v>108</v>
      </c>
      <c r="B465" s="5" t="s">
        <v>109</v>
      </c>
      <c r="C465" s="5" t="s">
        <v>86</v>
      </c>
      <c r="D465" s="5" t="s">
        <v>19</v>
      </c>
      <c r="E465" s="5">
        <v>186608</v>
      </c>
      <c r="F465" s="5">
        <v>188762</v>
      </c>
      <c r="G465" s="5">
        <v>191701</v>
      </c>
      <c r="H465" s="5">
        <v>95850</v>
      </c>
    </row>
    <row r="466" spans="1:10" x14ac:dyDescent="0.3">
      <c r="A466" s="5" t="s">
        <v>110</v>
      </c>
      <c r="B466" s="5" t="s">
        <v>111</v>
      </c>
      <c r="C466" s="5" t="s">
        <v>40</v>
      </c>
      <c r="D466" s="5" t="s">
        <v>19</v>
      </c>
      <c r="E466" s="5">
        <v>220718</v>
      </c>
      <c r="F466" s="5">
        <v>224272</v>
      </c>
      <c r="G466" s="5">
        <v>228937</v>
      </c>
      <c r="H466" s="5">
        <v>228937</v>
      </c>
    </row>
    <row r="467" spans="1:10" x14ac:dyDescent="0.3">
      <c r="A467" s="5" t="s">
        <v>112</v>
      </c>
      <c r="B467" s="5" t="s">
        <v>113</v>
      </c>
      <c r="C467" s="5" t="s">
        <v>114</v>
      </c>
      <c r="D467" s="5" t="s">
        <v>16</v>
      </c>
      <c r="E467" s="5">
        <v>175424</v>
      </c>
      <c r="F467" s="5">
        <v>177929</v>
      </c>
      <c r="G467" s="5">
        <v>179953</v>
      </c>
      <c r="H467" s="5">
        <v>164129</v>
      </c>
    </row>
    <row r="468" spans="1:10" x14ac:dyDescent="0.3">
      <c r="A468" s="5" t="s">
        <v>115</v>
      </c>
      <c r="B468" s="5" t="s">
        <v>116</v>
      </c>
      <c r="C468" s="5" t="s">
        <v>114</v>
      </c>
      <c r="D468" s="5" t="s">
        <v>19</v>
      </c>
      <c r="E468" s="5">
        <v>164953</v>
      </c>
      <c r="F468" s="5">
        <v>165940</v>
      </c>
      <c r="G468" s="5">
        <v>172914</v>
      </c>
      <c r="H468" s="5">
        <v>122006</v>
      </c>
    </row>
    <row r="469" spans="1:10" x14ac:dyDescent="0.3">
      <c r="A469" s="5" t="s">
        <v>117</v>
      </c>
      <c r="B469" s="5" t="s">
        <v>118</v>
      </c>
      <c r="C469" s="5" t="s">
        <v>119</v>
      </c>
      <c r="D469" s="5" t="s">
        <v>19</v>
      </c>
      <c r="E469" s="5">
        <v>164910</v>
      </c>
      <c r="F469" s="5">
        <v>168791</v>
      </c>
      <c r="G469" s="5">
        <v>170711</v>
      </c>
      <c r="H469" s="5">
        <v>104692</v>
      </c>
    </row>
    <row r="470" spans="1:10" x14ac:dyDescent="0.3">
      <c r="A470" s="5" t="s">
        <v>120</v>
      </c>
      <c r="B470" s="5" t="s">
        <v>121</v>
      </c>
      <c r="C470" s="5" t="s">
        <v>15</v>
      </c>
      <c r="D470" s="5" t="s">
        <v>19</v>
      </c>
      <c r="E470" s="5">
        <v>192008</v>
      </c>
      <c r="F470" s="5">
        <v>195768</v>
      </c>
      <c r="G470" s="5">
        <v>200876</v>
      </c>
      <c r="H470" s="5">
        <v>200876</v>
      </c>
    </row>
    <row r="471" spans="1:10" x14ac:dyDescent="0.3">
      <c r="A471" s="5" t="s">
        <v>122</v>
      </c>
      <c r="B471" s="5" t="s">
        <v>123</v>
      </c>
      <c r="C471" s="5" t="s">
        <v>124</v>
      </c>
      <c r="D471" s="5" t="s">
        <v>19</v>
      </c>
      <c r="E471" s="5">
        <v>114487</v>
      </c>
      <c r="F471" s="5">
        <v>116271</v>
      </c>
      <c r="G471" s="5">
        <v>119889</v>
      </c>
      <c r="H471" s="5">
        <v>119889</v>
      </c>
    </row>
    <row r="472" spans="1:10" x14ac:dyDescent="0.3">
      <c r="A472" s="5" t="s">
        <v>125</v>
      </c>
      <c r="B472" s="5" t="s">
        <v>126</v>
      </c>
      <c r="C472" s="5" t="s">
        <v>127</v>
      </c>
      <c r="D472" s="5" t="s">
        <v>16</v>
      </c>
      <c r="E472" s="5">
        <v>133019</v>
      </c>
      <c r="F472" s="5">
        <v>136797</v>
      </c>
      <c r="G472" s="5">
        <v>142546</v>
      </c>
      <c r="H472" s="5">
        <v>138712</v>
      </c>
    </row>
    <row r="473" spans="1:10" x14ac:dyDescent="0.3">
      <c r="A473" s="5" t="s">
        <v>128</v>
      </c>
      <c r="B473" s="5" t="s">
        <v>129</v>
      </c>
      <c r="C473" s="5" t="s">
        <v>130</v>
      </c>
      <c r="D473" s="5" t="s">
        <v>19</v>
      </c>
      <c r="E473" s="5">
        <v>82422</v>
      </c>
      <c r="F473" s="5">
        <v>83967</v>
      </c>
      <c r="G473" s="5">
        <v>84922</v>
      </c>
      <c r="H473" s="5">
        <v>84922</v>
      </c>
    </row>
    <row r="474" spans="1:10" x14ac:dyDescent="0.3">
      <c r="A474" s="5" t="s">
        <v>131</v>
      </c>
      <c r="B474" s="5" t="s">
        <v>132</v>
      </c>
      <c r="C474" s="5" t="s">
        <v>133</v>
      </c>
      <c r="D474" s="5" t="s">
        <v>19</v>
      </c>
      <c r="E474" s="5">
        <v>137756</v>
      </c>
      <c r="F474" s="5">
        <v>140130</v>
      </c>
      <c r="G474" s="5">
        <v>141724</v>
      </c>
      <c r="H474" s="5">
        <v>119733</v>
      </c>
    </row>
    <row r="475" spans="1:10" x14ac:dyDescent="0.3">
      <c r="A475" s="5" t="s">
        <v>134</v>
      </c>
      <c r="B475" s="5" t="s">
        <v>135</v>
      </c>
      <c r="C475" s="5" t="s">
        <v>136</v>
      </c>
      <c r="D475" s="5" t="s">
        <v>19</v>
      </c>
      <c r="E475" s="5">
        <v>168110</v>
      </c>
      <c r="F475" s="5">
        <v>169809</v>
      </c>
      <c r="G475" s="5">
        <v>210426</v>
      </c>
      <c r="H475" s="5">
        <v>210426</v>
      </c>
    </row>
    <row r="476" spans="1:10" x14ac:dyDescent="0.3">
      <c r="A476" s="5" t="s">
        <v>137</v>
      </c>
      <c r="B476" s="5" t="s">
        <v>138</v>
      </c>
      <c r="C476" s="5" t="s">
        <v>139</v>
      </c>
      <c r="D476" s="5" t="s">
        <v>19</v>
      </c>
      <c r="E476" s="5">
        <v>343497</v>
      </c>
      <c r="F476" s="5">
        <v>347392</v>
      </c>
      <c r="G476" s="5">
        <v>352191</v>
      </c>
      <c r="H476" s="5">
        <v>352191</v>
      </c>
    </row>
    <row r="477" spans="1:10" x14ac:dyDescent="0.3">
      <c r="A477" s="5" t="s">
        <v>140</v>
      </c>
      <c r="B477" s="5" t="s">
        <v>141</v>
      </c>
      <c r="C477" s="5" t="s">
        <v>43</v>
      </c>
      <c r="D477" s="5" t="s">
        <v>19</v>
      </c>
      <c r="E477" s="6"/>
      <c r="F477" s="6"/>
      <c r="G477" s="5">
        <v>63231</v>
      </c>
      <c r="H477" s="5">
        <v>63231</v>
      </c>
    </row>
    <row r="478" spans="1:10" x14ac:dyDescent="0.3">
      <c r="E478">
        <f>SUM(E2:E477)</f>
        <v>77117704</v>
      </c>
      <c r="F478">
        <f>SUM(F2:F477)</f>
        <v>79353119</v>
      </c>
      <c r="G478">
        <f>SUM(G2:G477)</f>
        <v>81389199</v>
      </c>
      <c r="H478">
        <f>SUM(H2:H477)</f>
        <v>63666857</v>
      </c>
      <c r="I478" s="2">
        <f>H478-G478</f>
        <v>-17722342</v>
      </c>
      <c r="J478" s="7">
        <f>I478/G478</f>
        <v>-0.2177480822731773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72" workbookViewId="0">
      <selection activeCell="I101" sqref="I101:J101"/>
    </sheetView>
  </sheetViews>
  <sheetFormatPr defaultRowHeight="14.4" x14ac:dyDescent="0.3"/>
  <cols>
    <col min="1" max="1" width="8" customWidth="1"/>
    <col min="2" max="2" width="34.88671875" customWidth="1"/>
    <col min="3" max="3" width="20.88671875" customWidth="1"/>
    <col min="4" max="4" width="4.6640625" customWidth="1"/>
    <col min="5" max="6" width="11.5546875" customWidth="1"/>
    <col min="7" max="7" width="10.44140625" customWidth="1"/>
    <col min="8" max="8" width="11.5546875" customWidth="1"/>
  </cols>
  <sheetData>
    <row r="1" spans="1:8" x14ac:dyDescent="0.3">
      <c r="A1" s="1" t="s">
        <v>524</v>
      </c>
      <c r="B1" s="2"/>
      <c r="C1" s="2"/>
      <c r="D1" s="2"/>
      <c r="E1" s="2"/>
      <c r="F1" s="2"/>
      <c r="G1" s="2"/>
      <c r="H1" s="2"/>
    </row>
    <row r="2" spans="1:8" ht="25.2" x14ac:dyDescent="0.3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x14ac:dyDescent="0.3">
      <c r="A3" s="5" t="s">
        <v>525</v>
      </c>
      <c r="B3" s="5" t="s">
        <v>526</v>
      </c>
      <c r="C3" s="5" t="s">
        <v>527</v>
      </c>
      <c r="D3" s="5" t="s">
        <v>44</v>
      </c>
      <c r="E3" s="6" t="s">
        <v>723</v>
      </c>
      <c r="F3" s="5">
        <v>75726</v>
      </c>
      <c r="G3" s="5">
        <v>78520</v>
      </c>
      <c r="H3" s="5">
        <v>39260</v>
      </c>
    </row>
    <row r="4" spans="1:8" x14ac:dyDescent="0.3">
      <c r="A4" s="5" t="s">
        <v>528</v>
      </c>
      <c r="B4" s="5" t="s">
        <v>237</v>
      </c>
      <c r="C4" s="5" t="s">
        <v>529</v>
      </c>
      <c r="D4" s="5" t="s">
        <v>19</v>
      </c>
      <c r="E4" s="6" t="s">
        <v>723</v>
      </c>
      <c r="F4" s="5">
        <v>126125</v>
      </c>
      <c r="G4" s="5">
        <v>129363</v>
      </c>
      <c r="H4" s="5">
        <v>64681</v>
      </c>
    </row>
    <row r="5" spans="1:8" x14ac:dyDescent="0.3">
      <c r="A5" s="5" t="s">
        <v>530</v>
      </c>
      <c r="B5" s="5" t="s">
        <v>531</v>
      </c>
      <c r="C5" s="5" t="s">
        <v>532</v>
      </c>
      <c r="D5" s="5" t="s">
        <v>44</v>
      </c>
      <c r="E5" s="6" t="s">
        <v>723</v>
      </c>
      <c r="F5" s="5">
        <v>37249</v>
      </c>
      <c r="G5" s="5">
        <v>38495</v>
      </c>
      <c r="H5" s="5">
        <v>19247</v>
      </c>
    </row>
    <row r="6" spans="1:8" x14ac:dyDescent="0.3">
      <c r="A6" s="5" t="s">
        <v>533</v>
      </c>
      <c r="B6" s="5" t="s">
        <v>534</v>
      </c>
      <c r="C6" s="5" t="s">
        <v>535</v>
      </c>
      <c r="D6" s="5" t="s">
        <v>19</v>
      </c>
      <c r="E6" s="6" t="s">
        <v>723</v>
      </c>
      <c r="F6" s="5">
        <v>56980</v>
      </c>
      <c r="G6" s="5">
        <v>59374</v>
      </c>
      <c r="H6" s="5">
        <v>59374</v>
      </c>
    </row>
    <row r="7" spans="1:8" x14ac:dyDescent="0.3">
      <c r="A7" s="5" t="s">
        <v>536</v>
      </c>
      <c r="B7" s="5" t="s">
        <v>537</v>
      </c>
      <c r="C7" s="5" t="s">
        <v>538</v>
      </c>
      <c r="D7" s="5" t="s">
        <v>19</v>
      </c>
      <c r="E7" s="6" t="s">
        <v>723</v>
      </c>
      <c r="F7" s="5">
        <v>80483</v>
      </c>
      <c r="G7" s="5">
        <v>82279</v>
      </c>
      <c r="H7" s="5">
        <v>82279</v>
      </c>
    </row>
    <row r="8" spans="1:8" x14ac:dyDescent="0.3">
      <c r="A8" s="5" t="s">
        <v>539</v>
      </c>
      <c r="B8" s="5" t="s">
        <v>331</v>
      </c>
      <c r="C8" s="5" t="s">
        <v>540</v>
      </c>
      <c r="D8" s="5" t="s">
        <v>44</v>
      </c>
      <c r="E8" s="6" t="s">
        <v>723</v>
      </c>
      <c r="F8" s="5">
        <v>48087</v>
      </c>
      <c r="G8" s="5">
        <v>48634</v>
      </c>
      <c r="H8" s="5">
        <v>47821</v>
      </c>
    </row>
    <row r="9" spans="1:8" x14ac:dyDescent="0.3">
      <c r="A9" s="5" t="s">
        <v>541</v>
      </c>
      <c r="B9" s="5" t="s">
        <v>542</v>
      </c>
      <c r="C9" s="5" t="s">
        <v>543</v>
      </c>
      <c r="D9" s="5" t="s">
        <v>44</v>
      </c>
      <c r="E9" s="6" t="s">
        <v>723</v>
      </c>
      <c r="F9" s="5">
        <v>62460</v>
      </c>
      <c r="G9" s="5">
        <v>65085</v>
      </c>
      <c r="H9" s="5">
        <v>32542</v>
      </c>
    </row>
    <row r="10" spans="1:8" x14ac:dyDescent="0.3">
      <c r="A10" s="5" t="s">
        <v>544</v>
      </c>
      <c r="B10" s="5" t="s">
        <v>545</v>
      </c>
      <c r="C10" s="5" t="s">
        <v>546</v>
      </c>
      <c r="D10" s="5" t="s">
        <v>19</v>
      </c>
      <c r="E10" s="5">
        <v>64753</v>
      </c>
      <c r="F10" s="5">
        <v>65408</v>
      </c>
      <c r="G10" s="5">
        <v>66153</v>
      </c>
      <c r="H10" s="5">
        <v>33076</v>
      </c>
    </row>
    <row r="11" spans="1:8" x14ac:dyDescent="0.3">
      <c r="A11" s="5" t="s">
        <v>547</v>
      </c>
      <c r="B11" s="5" t="s">
        <v>24</v>
      </c>
      <c r="C11" s="5" t="s">
        <v>548</v>
      </c>
      <c r="D11" s="5" t="s">
        <v>44</v>
      </c>
      <c r="E11" s="6" t="s">
        <v>723</v>
      </c>
      <c r="F11" s="5">
        <v>66252</v>
      </c>
      <c r="G11" s="5">
        <v>68205</v>
      </c>
      <c r="H11" s="5">
        <v>37374</v>
      </c>
    </row>
    <row r="12" spans="1:8" x14ac:dyDescent="0.3">
      <c r="A12" s="5" t="s">
        <v>549</v>
      </c>
      <c r="B12" s="5" t="s">
        <v>550</v>
      </c>
      <c r="C12" s="5" t="s">
        <v>532</v>
      </c>
      <c r="D12" s="5" t="s">
        <v>551</v>
      </c>
      <c r="E12" s="5">
        <v>250696</v>
      </c>
      <c r="F12" s="5">
        <v>253762</v>
      </c>
      <c r="G12" s="5">
        <v>262139</v>
      </c>
      <c r="H12" s="5">
        <v>131070</v>
      </c>
    </row>
    <row r="13" spans="1:8" x14ac:dyDescent="0.3">
      <c r="A13" s="5" t="s">
        <v>552</v>
      </c>
      <c r="B13" s="5" t="s">
        <v>75</v>
      </c>
      <c r="C13" s="5" t="s">
        <v>553</v>
      </c>
      <c r="D13" s="5" t="s">
        <v>16</v>
      </c>
      <c r="E13" s="5">
        <v>169921</v>
      </c>
      <c r="F13" s="5">
        <v>173493</v>
      </c>
      <c r="G13" s="5">
        <v>177293</v>
      </c>
      <c r="H13" s="5">
        <v>89373</v>
      </c>
    </row>
    <row r="14" spans="1:8" x14ac:dyDescent="0.3">
      <c r="A14" s="5" t="s">
        <v>554</v>
      </c>
      <c r="B14" s="5" t="s">
        <v>555</v>
      </c>
      <c r="C14" s="5" t="s">
        <v>553</v>
      </c>
      <c r="D14" s="5" t="s">
        <v>172</v>
      </c>
      <c r="E14" s="5">
        <v>60227</v>
      </c>
      <c r="F14" s="5">
        <v>61805</v>
      </c>
      <c r="G14" s="5">
        <v>62508</v>
      </c>
      <c r="H14" s="5">
        <v>31254</v>
      </c>
    </row>
    <row r="15" spans="1:8" x14ac:dyDescent="0.3">
      <c r="A15" s="5" t="s">
        <v>556</v>
      </c>
      <c r="B15" s="5" t="s">
        <v>557</v>
      </c>
      <c r="C15" s="5" t="s">
        <v>558</v>
      </c>
      <c r="D15" s="5" t="s">
        <v>19</v>
      </c>
      <c r="E15" s="5">
        <v>202768</v>
      </c>
      <c r="F15" s="5">
        <v>205507</v>
      </c>
      <c r="G15" s="5">
        <v>207845</v>
      </c>
      <c r="H15" s="5">
        <v>207845</v>
      </c>
    </row>
    <row r="16" spans="1:8" x14ac:dyDescent="0.3">
      <c r="A16" s="5" t="s">
        <v>559</v>
      </c>
      <c r="B16" s="5" t="s">
        <v>401</v>
      </c>
      <c r="C16" s="5" t="s">
        <v>553</v>
      </c>
      <c r="D16" s="5" t="s">
        <v>19</v>
      </c>
      <c r="E16" s="5">
        <v>120763</v>
      </c>
      <c r="F16" s="5">
        <v>122579</v>
      </c>
      <c r="G16" s="5">
        <v>123974</v>
      </c>
      <c r="H16" s="5">
        <v>74907</v>
      </c>
    </row>
    <row r="17" spans="1:8" x14ac:dyDescent="0.3">
      <c r="A17" s="5" t="s">
        <v>560</v>
      </c>
      <c r="B17" s="5" t="s">
        <v>561</v>
      </c>
      <c r="C17" s="5" t="s">
        <v>562</v>
      </c>
      <c r="D17" s="5" t="s">
        <v>172</v>
      </c>
      <c r="E17" s="5">
        <v>108466</v>
      </c>
      <c r="F17" s="5">
        <v>110938</v>
      </c>
      <c r="G17" s="5">
        <v>114535</v>
      </c>
      <c r="H17" s="5">
        <v>57268</v>
      </c>
    </row>
    <row r="18" spans="1:8" x14ac:dyDescent="0.3">
      <c r="A18" s="5" t="s">
        <v>563</v>
      </c>
      <c r="B18" s="5" t="s">
        <v>564</v>
      </c>
      <c r="C18" s="5" t="s">
        <v>562</v>
      </c>
      <c r="D18" s="5" t="s">
        <v>16</v>
      </c>
      <c r="E18" s="5">
        <v>99083</v>
      </c>
      <c r="F18" s="5">
        <v>101780</v>
      </c>
      <c r="G18" s="5">
        <v>103713</v>
      </c>
      <c r="H18" s="5">
        <v>82520</v>
      </c>
    </row>
    <row r="19" spans="1:8" x14ac:dyDescent="0.3">
      <c r="A19" s="5" t="s">
        <v>565</v>
      </c>
      <c r="B19" s="5" t="s">
        <v>566</v>
      </c>
      <c r="C19" s="5" t="s">
        <v>529</v>
      </c>
      <c r="D19" s="5" t="s">
        <v>172</v>
      </c>
      <c r="E19" s="5">
        <v>257010</v>
      </c>
      <c r="F19" s="5">
        <v>262699</v>
      </c>
      <c r="G19" s="5">
        <v>268803</v>
      </c>
      <c r="H19" s="5">
        <v>268803</v>
      </c>
    </row>
    <row r="20" spans="1:8" x14ac:dyDescent="0.3">
      <c r="A20" s="5" t="s">
        <v>567</v>
      </c>
      <c r="B20" s="5" t="s">
        <v>568</v>
      </c>
      <c r="C20" s="5" t="s">
        <v>529</v>
      </c>
      <c r="D20" s="5" t="s">
        <v>172</v>
      </c>
      <c r="E20" s="5">
        <v>302220</v>
      </c>
      <c r="F20" s="5">
        <v>306284</v>
      </c>
      <c r="G20" s="5">
        <v>313999</v>
      </c>
      <c r="H20" s="5">
        <v>157000</v>
      </c>
    </row>
    <row r="21" spans="1:8" x14ac:dyDescent="0.3">
      <c r="A21" s="5" t="s">
        <v>569</v>
      </c>
      <c r="B21" s="5" t="s">
        <v>334</v>
      </c>
      <c r="C21" s="5" t="s">
        <v>529</v>
      </c>
      <c r="D21" s="5" t="s">
        <v>172</v>
      </c>
      <c r="E21" s="5">
        <v>93652</v>
      </c>
      <c r="F21" s="5">
        <v>95553</v>
      </c>
      <c r="G21" s="5">
        <v>99136</v>
      </c>
      <c r="H21" s="5">
        <v>99136</v>
      </c>
    </row>
    <row r="22" spans="1:8" x14ac:dyDescent="0.3">
      <c r="A22" s="5" t="s">
        <v>570</v>
      </c>
      <c r="B22" s="5" t="s">
        <v>571</v>
      </c>
      <c r="C22" s="5" t="s">
        <v>538</v>
      </c>
      <c r="D22" s="5" t="s">
        <v>172</v>
      </c>
      <c r="E22" s="5">
        <v>127327</v>
      </c>
      <c r="F22" s="5">
        <v>130468</v>
      </c>
      <c r="G22" s="5">
        <v>135951</v>
      </c>
      <c r="H22" s="5">
        <v>67976</v>
      </c>
    </row>
    <row r="23" spans="1:8" x14ac:dyDescent="0.3">
      <c r="A23" s="5" t="s">
        <v>572</v>
      </c>
      <c r="B23" s="5" t="s">
        <v>573</v>
      </c>
      <c r="C23" s="5" t="s">
        <v>538</v>
      </c>
      <c r="D23" s="5" t="s">
        <v>172</v>
      </c>
      <c r="E23" s="5">
        <v>263358</v>
      </c>
      <c r="F23" s="5">
        <v>266093</v>
      </c>
      <c r="G23" s="5">
        <v>277274</v>
      </c>
      <c r="H23" s="5">
        <v>138637</v>
      </c>
    </row>
    <row r="24" spans="1:8" x14ac:dyDescent="0.3">
      <c r="A24" s="5" t="s">
        <v>574</v>
      </c>
      <c r="B24" s="5" t="s">
        <v>575</v>
      </c>
      <c r="C24" s="5" t="s">
        <v>538</v>
      </c>
      <c r="D24" s="5" t="s">
        <v>172</v>
      </c>
      <c r="E24" s="5">
        <v>129952</v>
      </c>
      <c r="F24" s="5">
        <v>133281</v>
      </c>
      <c r="G24" s="5">
        <v>134797</v>
      </c>
      <c r="H24" s="5">
        <v>118248</v>
      </c>
    </row>
    <row r="25" spans="1:8" x14ac:dyDescent="0.3">
      <c r="A25" s="5" t="s">
        <v>576</v>
      </c>
      <c r="B25" s="5" t="s">
        <v>577</v>
      </c>
      <c r="C25" s="5" t="s">
        <v>578</v>
      </c>
      <c r="D25" s="5" t="s">
        <v>172</v>
      </c>
      <c r="E25" s="5">
        <v>128702</v>
      </c>
      <c r="F25" s="5">
        <v>132069</v>
      </c>
      <c r="G25" s="5">
        <v>136310</v>
      </c>
      <c r="H25" s="5">
        <v>115219</v>
      </c>
    </row>
    <row r="26" spans="1:8" x14ac:dyDescent="0.3">
      <c r="A26" s="5" t="s">
        <v>579</v>
      </c>
      <c r="B26" s="5" t="s">
        <v>580</v>
      </c>
      <c r="C26" s="5" t="s">
        <v>581</v>
      </c>
      <c r="D26" s="5" t="s">
        <v>16</v>
      </c>
      <c r="E26" s="5">
        <v>265231</v>
      </c>
      <c r="F26" s="5">
        <v>268358</v>
      </c>
      <c r="G26" s="5">
        <v>272965</v>
      </c>
      <c r="H26" s="5">
        <v>136483</v>
      </c>
    </row>
    <row r="27" spans="1:8" x14ac:dyDescent="0.3">
      <c r="A27" s="5" t="s">
        <v>582</v>
      </c>
      <c r="B27" s="5" t="s">
        <v>583</v>
      </c>
      <c r="C27" s="5" t="s">
        <v>581</v>
      </c>
      <c r="D27" s="5" t="s">
        <v>16</v>
      </c>
      <c r="E27" s="5">
        <v>125053</v>
      </c>
      <c r="F27" s="5">
        <v>128724</v>
      </c>
      <c r="G27" s="5">
        <v>130188</v>
      </c>
      <c r="H27" s="5">
        <v>65094</v>
      </c>
    </row>
    <row r="28" spans="1:8" x14ac:dyDescent="0.3">
      <c r="A28" s="5" t="s">
        <v>584</v>
      </c>
      <c r="B28" s="5" t="s">
        <v>328</v>
      </c>
      <c r="C28" s="5" t="s">
        <v>585</v>
      </c>
      <c r="D28" s="5" t="s">
        <v>172</v>
      </c>
      <c r="E28" s="5">
        <v>107514</v>
      </c>
      <c r="F28" s="5">
        <v>110178</v>
      </c>
      <c r="G28" s="5">
        <v>111431</v>
      </c>
      <c r="H28" s="5">
        <v>111431</v>
      </c>
    </row>
    <row r="29" spans="1:8" x14ac:dyDescent="0.3">
      <c r="A29" s="5" t="s">
        <v>586</v>
      </c>
      <c r="B29" s="5" t="s">
        <v>587</v>
      </c>
      <c r="C29" s="5" t="s">
        <v>585</v>
      </c>
      <c r="D29" s="5" t="s">
        <v>172</v>
      </c>
      <c r="E29" s="5">
        <v>158343</v>
      </c>
      <c r="F29" s="5">
        <v>161026</v>
      </c>
      <c r="G29" s="5">
        <v>167793</v>
      </c>
      <c r="H29" s="5">
        <v>83896</v>
      </c>
    </row>
    <row r="30" spans="1:8" x14ac:dyDescent="0.3">
      <c r="A30" s="5" t="s">
        <v>588</v>
      </c>
      <c r="B30" s="5" t="s">
        <v>315</v>
      </c>
      <c r="C30" s="5" t="s">
        <v>585</v>
      </c>
      <c r="D30" s="5" t="s">
        <v>172</v>
      </c>
      <c r="E30" s="5">
        <v>95954</v>
      </c>
      <c r="F30" s="5">
        <v>98229</v>
      </c>
      <c r="G30" s="5">
        <v>99347</v>
      </c>
      <c r="H30" s="5">
        <v>49673</v>
      </c>
    </row>
    <row r="31" spans="1:8" x14ac:dyDescent="0.3">
      <c r="A31" s="5" t="s">
        <v>589</v>
      </c>
      <c r="B31" s="5" t="s">
        <v>590</v>
      </c>
      <c r="C31" s="5" t="s">
        <v>585</v>
      </c>
      <c r="D31" s="5" t="s">
        <v>172</v>
      </c>
      <c r="E31" s="5">
        <v>62546</v>
      </c>
      <c r="F31" s="5">
        <v>64020</v>
      </c>
      <c r="G31" s="5">
        <v>64749</v>
      </c>
      <c r="H31" s="5">
        <v>32375</v>
      </c>
    </row>
    <row r="32" spans="1:8" x14ac:dyDescent="0.3">
      <c r="A32" s="5" t="s">
        <v>591</v>
      </c>
      <c r="B32" s="5" t="s">
        <v>592</v>
      </c>
      <c r="C32" s="5" t="s">
        <v>585</v>
      </c>
      <c r="D32" s="5" t="s">
        <v>19</v>
      </c>
      <c r="E32" s="5">
        <v>112048</v>
      </c>
      <c r="F32" s="5">
        <v>114029</v>
      </c>
      <c r="G32" s="5">
        <v>117862</v>
      </c>
      <c r="H32" s="5">
        <v>58931</v>
      </c>
    </row>
    <row r="33" spans="1:8" x14ac:dyDescent="0.3">
      <c r="A33" s="5" t="s">
        <v>593</v>
      </c>
      <c r="B33" s="5" t="s">
        <v>594</v>
      </c>
      <c r="C33" s="5" t="s">
        <v>595</v>
      </c>
      <c r="D33" s="5" t="s">
        <v>172</v>
      </c>
      <c r="E33" s="5">
        <v>82320</v>
      </c>
      <c r="F33" s="5">
        <v>84076</v>
      </c>
      <c r="G33" s="5">
        <v>87609</v>
      </c>
      <c r="H33" s="5">
        <v>43804</v>
      </c>
    </row>
    <row r="34" spans="1:8" x14ac:dyDescent="0.3">
      <c r="A34" s="5" t="s">
        <v>596</v>
      </c>
      <c r="B34" s="5" t="s">
        <v>597</v>
      </c>
      <c r="C34" s="5" t="s">
        <v>595</v>
      </c>
      <c r="D34" s="5" t="s">
        <v>551</v>
      </c>
      <c r="E34" s="5">
        <v>87867</v>
      </c>
      <c r="F34" s="5">
        <v>89286</v>
      </c>
      <c r="G34" s="5">
        <v>90301</v>
      </c>
      <c r="H34" s="5">
        <v>58220</v>
      </c>
    </row>
    <row r="35" spans="1:8" x14ac:dyDescent="0.3">
      <c r="A35" s="5" t="s">
        <v>598</v>
      </c>
      <c r="B35" s="5" t="s">
        <v>599</v>
      </c>
      <c r="C35" s="5" t="s">
        <v>546</v>
      </c>
      <c r="D35" s="5" t="s">
        <v>16</v>
      </c>
      <c r="E35" s="5">
        <v>179649</v>
      </c>
      <c r="F35" s="5">
        <v>181961</v>
      </c>
      <c r="G35" s="5">
        <v>184032</v>
      </c>
      <c r="H35" s="5">
        <v>92016</v>
      </c>
    </row>
    <row r="36" spans="1:8" x14ac:dyDescent="0.3">
      <c r="A36" s="5" t="s">
        <v>600</v>
      </c>
      <c r="B36" s="5" t="s">
        <v>601</v>
      </c>
      <c r="C36" s="5" t="s">
        <v>546</v>
      </c>
      <c r="D36" s="5" t="s">
        <v>19</v>
      </c>
      <c r="E36" s="5">
        <v>239010</v>
      </c>
      <c r="F36" s="5">
        <v>239914</v>
      </c>
      <c r="G36" s="5">
        <v>245932</v>
      </c>
      <c r="H36" s="5">
        <v>245932</v>
      </c>
    </row>
    <row r="37" spans="1:8" x14ac:dyDescent="0.3">
      <c r="A37" s="5" t="s">
        <v>602</v>
      </c>
      <c r="B37" s="5" t="s">
        <v>603</v>
      </c>
      <c r="C37" s="5" t="s">
        <v>604</v>
      </c>
      <c r="D37" s="5" t="s">
        <v>19</v>
      </c>
      <c r="E37" s="5">
        <v>238541</v>
      </c>
      <c r="F37" s="5">
        <v>242829</v>
      </c>
      <c r="G37" s="5">
        <v>253034</v>
      </c>
      <c r="H37" s="5">
        <v>179212</v>
      </c>
    </row>
    <row r="38" spans="1:8" x14ac:dyDescent="0.3">
      <c r="A38" s="5" t="s">
        <v>605</v>
      </c>
      <c r="B38" s="5" t="s">
        <v>606</v>
      </c>
      <c r="C38" s="5" t="s">
        <v>604</v>
      </c>
      <c r="D38" s="5" t="s">
        <v>172</v>
      </c>
      <c r="E38" s="5">
        <v>143911</v>
      </c>
      <c r="F38" s="5">
        <v>145910</v>
      </c>
      <c r="G38" s="5">
        <v>152042</v>
      </c>
      <c r="H38" s="5">
        <v>152042</v>
      </c>
    </row>
    <row r="39" spans="1:8" x14ac:dyDescent="0.3">
      <c r="A39" s="5" t="s">
        <v>607</v>
      </c>
      <c r="B39" s="5" t="s">
        <v>608</v>
      </c>
      <c r="C39" s="5" t="s">
        <v>604</v>
      </c>
      <c r="D39" s="5" t="s">
        <v>16</v>
      </c>
      <c r="E39" s="5">
        <v>117666</v>
      </c>
      <c r="F39" s="5">
        <v>119436</v>
      </c>
      <c r="G39" s="5">
        <v>120794</v>
      </c>
      <c r="H39" s="5">
        <v>120794</v>
      </c>
    </row>
    <row r="40" spans="1:8" x14ac:dyDescent="0.3">
      <c r="A40" s="5" t="s">
        <v>609</v>
      </c>
      <c r="B40" s="5" t="s">
        <v>610</v>
      </c>
      <c r="C40" s="5" t="s">
        <v>543</v>
      </c>
      <c r="D40" s="5" t="s">
        <v>172</v>
      </c>
      <c r="E40" s="5">
        <v>88028</v>
      </c>
      <c r="F40" s="5">
        <v>89807</v>
      </c>
      <c r="G40" s="5">
        <v>91613</v>
      </c>
      <c r="H40" s="5">
        <v>65149</v>
      </c>
    </row>
    <row r="41" spans="1:8" x14ac:dyDescent="0.3">
      <c r="A41" s="5" t="s">
        <v>611</v>
      </c>
      <c r="B41" s="5" t="s">
        <v>612</v>
      </c>
      <c r="C41" s="5" t="s">
        <v>543</v>
      </c>
      <c r="D41" s="5" t="s">
        <v>172</v>
      </c>
      <c r="E41" s="5">
        <v>139956</v>
      </c>
      <c r="F41" s="5">
        <v>143364</v>
      </c>
      <c r="G41" s="5">
        <v>147337</v>
      </c>
      <c r="H41" s="5">
        <v>147337</v>
      </c>
    </row>
    <row r="42" spans="1:8" x14ac:dyDescent="0.3">
      <c r="A42" s="5" t="s">
        <v>613</v>
      </c>
      <c r="B42" s="5" t="s">
        <v>614</v>
      </c>
      <c r="C42" s="5" t="s">
        <v>543</v>
      </c>
      <c r="D42" s="5" t="s">
        <v>172</v>
      </c>
      <c r="E42" s="5">
        <v>77796</v>
      </c>
      <c r="F42" s="5">
        <v>79163</v>
      </c>
      <c r="G42" s="5">
        <v>82490</v>
      </c>
      <c r="H42" s="5">
        <v>41245</v>
      </c>
    </row>
    <row r="43" spans="1:8" x14ac:dyDescent="0.3">
      <c r="A43" s="5" t="s">
        <v>615</v>
      </c>
      <c r="B43" s="5" t="s">
        <v>616</v>
      </c>
      <c r="C43" s="5" t="s">
        <v>543</v>
      </c>
      <c r="D43" s="5" t="s">
        <v>16</v>
      </c>
      <c r="E43" s="5">
        <v>514826</v>
      </c>
      <c r="F43" s="5">
        <v>519644</v>
      </c>
      <c r="G43" s="5">
        <v>525555</v>
      </c>
      <c r="H43" s="5">
        <v>525555</v>
      </c>
    </row>
    <row r="44" spans="1:8" x14ac:dyDescent="0.3">
      <c r="A44" s="5" t="s">
        <v>617</v>
      </c>
      <c r="B44" s="5" t="s">
        <v>210</v>
      </c>
      <c r="C44" s="5" t="s">
        <v>527</v>
      </c>
      <c r="D44" s="5" t="s">
        <v>16</v>
      </c>
      <c r="E44" s="5">
        <v>238683</v>
      </c>
      <c r="F44" s="5">
        <v>242105</v>
      </c>
      <c r="G44" s="5">
        <v>244859</v>
      </c>
      <c r="H44" s="5">
        <v>122430</v>
      </c>
    </row>
    <row r="45" spans="1:8" x14ac:dyDescent="0.3">
      <c r="A45" s="5" t="s">
        <v>618</v>
      </c>
      <c r="B45" s="5" t="s">
        <v>619</v>
      </c>
      <c r="C45" s="5" t="s">
        <v>535</v>
      </c>
      <c r="D45" s="5" t="s">
        <v>172</v>
      </c>
      <c r="E45" s="5">
        <v>61484</v>
      </c>
      <c r="F45" s="5">
        <v>62654</v>
      </c>
      <c r="G45" s="5">
        <v>63417</v>
      </c>
      <c r="H45" s="5">
        <v>31708</v>
      </c>
    </row>
    <row r="46" spans="1:8" x14ac:dyDescent="0.3">
      <c r="A46" s="5" t="s">
        <v>620</v>
      </c>
      <c r="B46" s="5" t="s">
        <v>289</v>
      </c>
      <c r="C46" s="5" t="s">
        <v>535</v>
      </c>
      <c r="D46" s="5" t="s">
        <v>16</v>
      </c>
      <c r="E46" s="5">
        <v>106722</v>
      </c>
      <c r="F46" s="5">
        <v>211323</v>
      </c>
      <c r="G46" s="5">
        <v>214506</v>
      </c>
      <c r="H46" s="5">
        <v>165869</v>
      </c>
    </row>
    <row r="47" spans="1:8" x14ac:dyDescent="0.3">
      <c r="A47" s="5" t="s">
        <v>621</v>
      </c>
      <c r="B47" s="5" t="s">
        <v>622</v>
      </c>
      <c r="C47" s="5" t="s">
        <v>535</v>
      </c>
      <c r="D47" s="5" t="s">
        <v>19</v>
      </c>
      <c r="E47" s="5">
        <v>213860</v>
      </c>
      <c r="F47" s="5">
        <v>214211</v>
      </c>
      <c r="G47" s="5">
        <v>223076</v>
      </c>
      <c r="H47" s="5">
        <v>111538</v>
      </c>
    </row>
    <row r="48" spans="1:8" x14ac:dyDescent="0.3">
      <c r="A48" s="5" t="s">
        <v>623</v>
      </c>
      <c r="B48" s="5" t="s">
        <v>624</v>
      </c>
      <c r="C48" s="5" t="s">
        <v>535</v>
      </c>
      <c r="D48" s="5" t="s">
        <v>16</v>
      </c>
      <c r="E48" s="5">
        <v>142872</v>
      </c>
      <c r="F48" s="5">
        <v>145082</v>
      </c>
      <c r="G48" s="5">
        <v>146732</v>
      </c>
      <c r="H48" s="5">
        <v>73366</v>
      </c>
    </row>
    <row r="49" spans="1:8" x14ac:dyDescent="0.3">
      <c r="A49" s="5" t="s">
        <v>625</v>
      </c>
      <c r="B49" s="5" t="s">
        <v>626</v>
      </c>
      <c r="C49" s="5" t="s">
        <v>532</v>
      </c>
      <c r="D49" s="5" t="s">
        <v>172</v>
      </c>
      <c r="E49" s="5">
        <v>143859</v>
      </c>
      <c r="F49" s="5">
        <v>146476</v>
      </c>
      <c r="G49" s="5">
        <v>152537</v>
      </c>
      <c r="H49" s="5">
        <v>93161</v>
      </c>
    </row>
    <row r="50" spans="1:8" x14ac:dyDescent="0.3">
      <c r="A50" s="5" t="s">
        <v>627</v>
      </c>
      <c r="B50" s="5" t="s">
        <v>628</v>
      </c>
      <c r="C50" s="5" t="s">
        <v>532</v>
      </c>
      <c r="D50" s="5" t="s">
        <v>172</v>
      </c>
      <c r="E50" s="5">
        <v>88734</v>
      </c>
      <c r="F50" s="5">
        <v>89741</v>
      </c>
      <c r="G50" s="5">
        <v>91288</v>
      </c>
      <c r="H50" s="5">
        <v>79457</v>
      </c>
    </row>
    <row r="51" spans="1:8" x14ac:dyDescent="0.3">
      <c r="A51" s="5" t="s">
        <v>629</v>
      </c>
      <c r="B51" s="5" t="s">
        <v>630</v>
      </c>
      <c r="C51" s="5" t="s">
        <v>532</v>
      </c>
      <c r="D51" s="5" t="s">
        <v>19</v>
      </c>
      <c r="E51" s="5">
        <v>143747</v>
      </c>
      <c r="F51" s="5">
        <v>144543</v>
      </c>
      <c r="G51" s="5">
        <v>146187</v>
      </c>
      <c r="H51" s="5">
        <v>132294</v>
      </c>
    </row>
    <row r="52" spans="1:8" x14ac:dyDescent="0.3">
      <c r="A52" s="5" t="s">
        <v>631</v>
      </c>
      <c r="B52" s="5" t="s">
        <v>632</v>
      </c>
      <c r="C52" s="5" t="s">
        <v>532</v>
      </c>
      <c r="D52" s="5" t="s">
        <v>16</v>
      </c>
      <c r="E52" s="5">
        <v>98656</v>
      </c>
      <c r="F52" s="5">
        <v>99461</v>
      </c>
      <c r="G52" s="5">
        <v>102024</v>
      </c>
      <c r="H52" s="5">
        <v>101165</v>
      </c>
    </row>
    <row r="53" spans="1:8" x14ac:dyDescent="0.3">
      <c r="A53" s="5" t="s">
        <v>633</v>
      </c>
      <c r="B53" s="5" t="s">
        <v>634</v>
      </c>
      <c r="C53" s="5" t="s">
        <v>558</v>
      </c>
      <c r="D53" s="5" t="s">
        <v>551</v>
      </c>
      <c r="E53" s="5">
        <v>125064</v>
      </c>
      <c r="F53" s="5">
        <v>125458</v>
      </c>
      <c r="G53" s="5">
        <v>126884</v>
      </c>
      <c r="H53" s="5">
        <v>63442</v>
      </c>
    </row>
    <row r="54" spans="1:8" x14ac:dyDescent="0.3">
      <c r="A54" s="5" t="s">
        <v>635</v>
      </c>
      <c r="B54" s="5" t="s">
        <v>636</v>
      </c>
      <c r="C54" s="5" t="s">
        <v>548</v>
      </c>
      <c r="D54" s="5" t="s">
        <v>16</v>
      </c>
      <c r="E54" s="5">
        <v>142722</v>
      </c>
      <c r="F54" s="5">
        <v>144422</v>
      </c>
      <c r="G54" s="5">
        <v>147027</v>
      </c>
      <c r="H54" s="5">
        <v>73513</v>
      </c>
    </row>
    <row r="55" spans="1:8" x14ac:dyDescent="0.3">
      <c r="A55" s="5" t="s">
        <v>637</v>
      </c>
      <c r="B55" s="5" t="s">
        <v>638</v>
      </c>
      <c r="C55" s="5" t="s">
        <v>548</v>
      </c>
      <c r="D55" s="5" t="s">
        <v>172</v>
      </c>
      <c r="E55" s="5">
        <v>279020</v>
      </c>
      <c r="F55" s="5">
        <v>284390</v>
      </c>
      <c r="G55" s="5">
        <v>294800</v>
      </c>
      <c r="H55" s="5">
        <v>147400</v>
      </c>
    </row>
    <row r="56" spans="1:8" x14ac:dyDescent="0.3">
      <c r="A56" s="5" t="s">
        <v>639</v>
      </c>
      <c r="B56" s="5" t="s">
        <v>640</v>
      </c>
      <c r="C56" s="5" t="s">
        <v>548</v>
      </c>
      <c r="D56" s="5" t="s">
        <v>16</v>
      </c>
      <c r="E56" s="5">
        <v>160082</v>
      </c>
      <c r="F56" s="5">
        <v>162648</v>
      </c>
      <c r="G56" s="5">
        <v>169012</v>
      </c>
      <c r="H56" s="5">
        <v>84506</v>
      </c>
    </row>
    <row r="57" spans="1:8" x14ac:dyDescent="0.3">
      <c r="A57" s="5" t="s">
        <v>641</v>
      </c>
      <c r="B57" s="5" t="s">
        <v>642</v>
      </c>
      <c r="C57" s="5" t="s">
        <v>548</v>
      </c>
      <c r="D57" s="5" t="s">
        <v>172</v>
      </c>
      <c r="E57" s="5">
        <v>88088</v>
      </c>
      <c r="F57" s="5">
        <v>90083</v>
      </c>
      <c r="G57" s="5">
        <v>93868</v>
      </c>
      <c r="H57" s="5">
        <v>76497</v>
      </c>
    </row>
    <row r="58" spans="1:8" x14ac:dyDescent="0.3">
      <c r="A58" s="5" t="s">
        <v>643</v>
      </c>
      <c r="B58" s="5" t="s">
        <v>644</v>
      </c>
      <c r="C58" s="5" t="s">
        <v>548</v>
      </c>
      <c r="D58" s="5" t="s">
        <v>172</v>
      </c>
      <c r="E58" s="5">
        <v>124984</v>
      </c>
      <c r="F58" s="5">
        <v>127063</v>
      </c>
      <c r="G58" s="5">
        <v>128508</v>
      </c>
      <c r="H58" s="5">
        <v>64254</v>
      </c>
    </row>
    <row r="59" spans="1:8" x14ac:dyDescent="0.3">
      <c r="A59" s="5" t="s">
        <v>645</v>
      </c>
      <c r="B59" s="5" t="s">
        <v>646</v>
      </c>
      <c r="C59" s="5" t="s">
        <v>647</v>
      </c>
      <c r="D59" s="5" t="s">
        <v>172</v>
      </c>
      <c r="E59" s="5">
        <v>125844</v>
      </c>
      <c r="F59" s="5">
        <v>128948</v>
      </c>
      <c r="G59" s="5">
        <v>134367</v>
      </c>
      <c r="H59" s="5">
        <v>121287</v>
      </c>
    </row>
    <row r="60" spans="1:8" x14ac:dyDescent="0.3">
      <c r="A60" s="5" t="s">
        <v>648</v>
      </c>
      <c r="B60" s="5" t="s">
        <v>649</v>
      </c>
      <c r="C60" s="5" t="s">
        <v>647</v>
      </c>
      <c r="D60" s="5" t="s">
        <v>16</v>
      </c>
      <c r="E60" s="5">
        <v>166830</v>
      </c>
      <c r="F60" s="5">
        <v>169836</v>
      </c>
      <c r="G60" s="5">
        <v>176973</v>
      </c>
      <c r="H60" s="5">
        <v>141959</v>
      </c>
    </row>
    <row r="61" spans="1:8" x14ac:dyDescent="0.3">
      <c r="A61" s="5" t="s">
        <v>650</v>
      </c>
      <c r="B61" s="5" t="s">
        <v>651</v>
      </c>
      <c r="C61" s="5" t="s">
        <v>647</v>
      </c>
      <c r="D61" s="5" t="s">
        <v>551</v>
      </c>
      <c r="E61" s="5">
        <v>302528</v>
      </c>
      <c r="F61" s="5">
        <v>308283</v>
      </c>
      <c r="G61" s="5">
        <v>312527</v>
      </c>
      <c r="H61" s="5">
        <v>156263</v>
      </c>
    </row>
    <row r="62" spans="1:8" x14ac:dyDescent="0.3">
      <c r="A62" s="5" t="s">
        <v>652</v>
      </c>
      <c r="B62" s="5" t="s">
        <v>653</v>
      </c>
      <c r="C62" s="5" t="s">
        <v>647</v>
      </c>
      <c r="D62" s="5" t="s">
        <v>19</v>
      </c>
      <c r="E62" s="5">
        <v>163382</v>
      </c>
      <c r="F62" s="5">
        <v>164384</v>
      </c>
      <c r="G62" s="5">
        <v>166254</v>
      </c>
      <c r="H62" s="5">
        <v>83127</v>
      </c>
    </row>
    <row r="63" spans="1:8" x14ac:dyDescent="0.3">
      <c r="A63" s="5" t="s">
        <v>654</v>
      </c>
      <c r="B63" s="5" t="s">
        <v>147</v>
      </c>
      <c r="C63" s="5" t="s">
        <v>527</v>
      </c>
      <c r="D63" s="5" t="s">
        <v>551</v>
      </c>
      <c r="E63" s="5">
        <v>133524</v>
      </c>
      <c r="F63" s="5">
        <v>134732</v>
      </c>
      <c r="G63" s="5">
        <v>136265</v>
      </c>
      <c r="H63" s="5">
        <v>136265</v>
      </c>
    </row>
    <row r="64" spans="1:8" x14ac:dyDescent="0.3">
      <c r="A64" s="5" t="s">
        <v>655</v>
      </c>
      <c r="B64" s="5" t="s">
        <v>656</v>
      </c>
      <c r="C64" s="5" t="s">
        <v>558</v>
      </c>
      <c r="D64" s="5" t="s">
        <v>16</v>
      </c>
      <c r="E64" s="5">
        <v>278665</v>
      </c>
      <c r="F64" s="5">
        <v>280608</v>
      </c>
      <c r="G64" s="5">
        <v>283800</v>
      </c>
      <c r="H64" s="5">
        <v>141900</v>
      </c>
    </row>
    <row r="65" spans="1:8" x14ac:dyDescent="0.3">
      <c r="A65" s="5" t="s">
        <v>657</v>
      </c>
      <c r="B65" s="5" t="s">
        <v>658</v>
      </c>
      <c r="C65" s="5" t="s">
        <v>558</v>
      </c>
      <c r="D65" s="5" t="s">
        <v>19</v>
      </c>
      <c r="E65" s="5">
        <v>264527</v>
      </c>
      <c r="F65" s="5">
        <v>265553</v>
      </c>
      <c r="G65" s="5">
        <v>273953</v>
      </c>
      <c r="H65" s="5">
        <v>250268</v>
      </c>
    </row>
    <row r="66" spans="1:8" x14ac:dyDescent="0.3">
      <c r="A66" s="5" t="s">
        <v>659</v>
      </c>
      <c r="B66" s="5" t="s">
        <v>660</v>
      </c>
      <c r="C66" s="5" t="s">
        <v>540</v>
      </c>
      <c r="D66" s="5" t="s">
        <v>172</v>
      </c>
      <c r="E66" s="5">
        <v>151050</v>
      </c>
      <c r="F66" s="5">
        <v>155011</v>
      </c>
      <c r="G66" s="5">
        <v>160362</v>
      </c>
      <c r="H66" s="5">
        <v>153543</v>
      </c>
    </row>
    <row r="67" spans="1:8" x14ac:dyDescent="0.3">
      <c r="A67" s="5" t="s">
        <v>661</v>
      </c>
      <c r="B67" s="5" t="s">
        <v>662</v>
      </c>
      <c r="C67" s="5" t="s">
        <v>540</v>
      </c>
      <c r="D67" s="5" t="s">
        <v>16</v>
      </c>
      <c r="E67" s="5">
        <v>205947</v>
      </c>
      <c r="F67" s="5">
        <v>210011</v>
      </c>
      <c r="G67" s="5">
        <v>212800</v>
      </c>
      <c r="H67" s="5">
        <v>117554</v>
      </c>
    </row>
    <row r="68" spans="1:8" x14ac:dyDescent="0.3">
      <c r="A68" s="5" t="s">
        <v>663</v>
      </c>
      <c r="B68" s="5" t="s">
        <v>664</v>
      </c>
      <c r="C68" s="5" t="s">
        <v>553</v>
      </c>
      <c r="D68" s="5" t="s">
        <v>44</v>
      </c>
      <c r="E68" s="5">
        <v>63374</v>
      </c>
      <c r="F68" s="5">
        <v>63913</v>
      </c>
      <c r="G68" s="5">
        <v>64639</v>
      </c>
      <c r="H68" s="5">
        <v>32320</v>
      </c>
    </row>
    <row r="69" spans="1:8" x14ac:dyDescent="0.3">
      <c r="A69" s="5" t="s">
        <v>665</v>
      </c>
      <c r="B69" s="5" t="s">
        <v>666</v>
      </c>
      <c r="C69" s="5" t="s">
        <v>595</v>
      </c>
      <c r="D69" s="5" t="s">
        <v>44</v>
      </c>
      <c r="E69" s="5">
        <v>102407</v>
      </c>
      <c r="F69" s="5">
        <v>102916</v>
      </c>
      <c r="G69" s="5">
        <v>107194</v>
      </c>
      <c r="H69" s="5">
        <v>107194</v>
      </c>
    </row>
    <row r="70" spans="1:8" x14ac:dyDescent="0.3">
      <c r="A70" s="5" t="s">
        <v>667</v>
      </c>
      <c r="B70" s="5" t="s">
        <v>510</v>
      </c>
      <c r="C70" s="5" t="s">
        <v>595</v>
      </c>
      <c r="D70" s="5" t="s">
        <v>44</v>
      </c>
      <c r="E70" s="5">
        <v>69071</v>
      </c>
      <c r="F70" s="5">
        <v>69764</v>
      </c>
      <c r="G70" s="5">
        <v>70558</v>
      </c>
      <c r="H70" s="5">
        <v>35279</v>
      </c>
    </row>
    <row r="71" spans="1:8" x14ac:dyDescent="0.3">
      <c r="A71" s="5" t="s">
        <v>668</v>
      </c>
      <c r="B71" s="5" t="s">
        <v>669</v>
      </c>
      <c r="C71" s="5" t="s">
        <v>546</v>
      </c>
      <c r="D71" s="5" t="s">
        <v>44</v>
      </c>
      <c r="E71" s="5">
        <v>98536</v>
      </c>
      <c r="F71" s="5">
        <v>99492</v>
      </c>
      <c r="G71" s="5">
        <v>100623</v>
      </c>
      <c r="H71" s="5">
        <v>100623</v>
      </c>
    </row>
    <row r="72" spans="1:8" x14ac:dyDescent="0.3">
      <c r="A72" s="5" t="s">
        <v>670</v>
      </c>
      <c r="B72" s="5" t="s">
        <v>671</v>
      </c>
      <c r="C72" s="5" t="s">
        <v>604</v>
      </c>
      <c r="D72" s="5" t="s">
        <v>44</v>
      </c>
      <c r="E72" s="5">
        <v>119422</v>
      </c>
      <c r="F72" s="5">
        <v>119483</v>
      </c>
      <c r="G72" s="5">
        <v>124504</v>
      </c>
      <c r="H72" s="5">
        <v>62252</v>
      </c>
    </row>
    <row r="73" spans="1:8" x14ac:dyDescent="0.3">
      <c r="A73" s="5" t="s">
        <v>672</v>
      </c>
      <c r="B73" s="5" t="s">
        <v>673</v>
      </c>
      <c r="C73" s="5" t="s">
        <v>604</v>
      </c>
      <c r="D73" s="5" t="s">
        <v>44</v>
      </c>
      <c r="E73" s="5">
        <v>38803</v>
      </c>
      <c r="F73" s="5">
        <v>39028</v>
      </c>
      <c r="G73" s="5">
        <v>39899</v>
      </c>
      <c r="H73" s="5">
        <v>25478</v>
      </c>
    </row>
    <row r="74" spans="1:8" x14ac:dyDescent="0.3">
      <c r="A74" s="5" t="s">
        <v>674</v>
      </c>
      <c r="B74" s="5" t="s">
        <v>85</v>
      </c>
      <c r="C74" s="5" t="s">
        <v>543</v>
      </c>
      <c r="D74" s="5" t="s">
        <v>44</v>
      </c>
      <c r="E74" s="5">
        <v>80511</v>
      </c>
      <c r="F74" s="5">
        <v>80769</v>
      </c>
      <c r="G74" s="5">
        <v>83792</v>
      </c>
      <c r="H74" s="5">
        <v>45669</v>
      </c>
    </row>
    <row r="75" spans="1:8" x14ac:dyDescent="0.3">
      <c r="A75" s="5" t="s">
        <v>675</v>
      </c>
      <c r="B75" s="5" t="s">
        <v>676</v>
      </c>
      <c r="C75" s="5" t="s">
        <v>543</v>
      </c>
      <c r="D75" s="5" t="s">
        <v>44</v>
      </c>
      <c r="E75" s="5">
        <v>138932</v>
      </c>
      <c r="F75" s="5">
        <v>139714</v>
      </c>
      <c r="G75" s="5">
        <v>141303</v>
      </c>
      <c r="H75" s="5">
        <v>104228</v>
      </c>
    </row>
    <row r="76" spans="1:8" x14ac:dyDescent="0.3">
      <c r="A76" s="5" t="s">
        <v>677</v>
      </c>
      <c r="B76" s="5" t="s">
        <v>678</v>
      </c>
      <c r="C76" s="5" t="s">
        <v>546</v>
      </c>
      <c r="D76" s="5" t="s">
        <v>44</v>
      </c>
      <c r="E76" s="5">
        <v>125334</v>
      </c>
      <c r="F76" s="5">
        <v>125334</v>
      </c>
      <c r="G76" s="5">
        <v>128835</v>
      </c>
      <c r="H76" s="5">
        <v>122193</v>
      </c>
    </row>
    <row r="77" spans="1:8" x14ac:dyDescent="0.3">
      <c r="A77" s="5" t="s">
        <v>679</v>
      </c>
      <c r="B77" s="5" t="s">
        <v>680</v>
      </c>
      <c r="C77" s="5" t="s">
        <v>532</v>
      </c>
      <c r="D77" s="5" t="s">
        <v>44</v>
      </c>
      <c r="E77" s="5">
        <v>55895</v>
      </c>
      <c r="F77" s="5">
        <v>56616</v>
      </c>
      <c r="G77" s="5">
        <v>58700</v>
      </c>
      <c r="H77" s="5">
        <v>48769</v>
      </c>
    </row>
    <row r="78" spans="1:8" x14ac:dyDescent="0.3">
      <c r="A78" s="5" t="s">
        <v>681</v>
      </c>
      <c r="B78" s="5" t="s">
        <v>682</v>
      </c>
      <c r="C78" s="5" t="s">
        <v>532</v>
      </c>
      <c r="D78" s="5" t="s">
        <v>44</v>
      </c>
      <c r="E78" s="5">
        <v>40728</v>
      </c>
      <c r="F78" s="5">
        <v>40934</v>
      </c>
      <c r="G78" s="5">
        <v>41400</v>
      </c>
      <c r="H78" s="5">
        <v>20700</v>
      </c>
    </row>
    <row r="79" spans="1:8" x14ac:dyDescent="0.3">
      <c r="A79" s="5" t="s">
        <v>683</v>
      </c>
      <c r="B79" s="5" t="s">
        <v>684</v>
      </c>
      <c r="C79" s="5" t="s">
        <v>548</v>
      </c>
      <c r="D79" s="5" t="s">
        <v>44</v>
      </c>
      <c r="E79" s="5">
        <v>40615</v>
      </c>
      <c r="F79" s="5">
        <v>41205</v>
      </c>
      <c r="G79" s="5">
        <v>41674</v>
      </c>
      <c r="H79" s="5">
        <v>20837</v>
      </c>
    </row>
    <row r="80" spans="1:8" x14ac:dyDescent="0.3">
      <c r="A80" s="5" t="s">
        <v>685</v>
      </c>
      <c r="B80" s="5" t="s">
        <v>102</v>
      </c>
      <c r="C80" s="5" t="s">
        <v>527</v>
      </c>
      <c r="D80" s="5" t="s">
        <v>44</v>
      </c>
      <c r="E80" s="5">
        <v>50521</v>
      </c>
      <c r="F80" s="5">
        <v>50882</v>
      </c>
      <c r="G80" s="5">
        <v>51460</v>
      </c>
      <c r="H80" s="5">
        <v>51460</v>
      </c>
    </row>
    <row r="81" spans="1:8" x14ac:dyDescent="0.3">
      <c r="A81" s="5" t="s">
        <v>686</v>
      </c>
      <c r="B81" s="5" t="s">
        <v>687</v>
      </c>
      <c r="C81" s="5" t="s">
        <v>558</v>
      </c>
      <c r="D81" s="5" t="s">
        <v>44</v>
      </c>
      <c r="E81" s="5">
        <v>230540</v>
      </c>
      <c r="F81" s="5">
        <v>230844</v>
      </c>
      <c r="G81" s="5">
        <v>237882</v>
      </c>
      <c r="H81" s="5">
        <v>201454</v>
      </c>
    </row>
    <row r="82" spans="1:8" x14ac:dyDescent="0.3">
      <c r="A82" s="5" t="s">
        <v>688</v>
      </c>
      <c r="B82" s="5" t="s">
        <v>689</v>
      </c>
      <c r="C82" s="5" t="s">
        <v>540</v>
      </c>
      <c r="D82" s="5" t="s">
        <v>44</v>
      </c>
      <c r="E82" s="5">
        <v>63079</v>
      </c>
      <c r="F82" s="5">
        <v>64169</v>
      </c>
      <c r="G82" s="5">
        <v>66508</v>
      </c>
      <c r="H82" s="5">
        <v>58733</v>
      </c>
    </row>
    <row r="83" spans="1:8" x14ac:dyDescent="0.3">
      <c r="A83" s="5" t="s">
        <v>690</v>
      </c>
      <c r="B83" s="5" t="s">
        <v>691</v>
      </c>
      <c r="C83" s="5" t="s">
        <v>540</v>
      </c>
      <c r="D83" s="5" t="s">
        <v>12</v>
      </c>
      <c r="E83" s="5">
        <v>128354</v>
      </c>
      <c r="F83" s="5">
        <v>128387</v>
      </c>
      <c r="G83" s="5">
        <v>129847</v>
      </c>
      <c r="H83" s="5">
        <v>78721</v>
      </c>
    </row>
    <row r="84" spans="1:8" x14ac:dyDescent="0.3">
      <c r="A84" s="5" t="s">
        <v>692</v>
      </c>
      <c r="B84" s="5" t="s">
        <v>693</v>
      </c>
      <c r="C84" s="5" t="s">
        <v>532</v>
      </c>
      <c r="D84" s="5" t="s">
        <v>19</v>
      </c>
      <c r="E84" s="5">
        <v>187197</v>
      </c>
      <c r="F84" s="5">
        <v>188330</v>
      </c>
      <c r="G84" s="5">
        <v>195708</v>
      </c>
      <c r="H84" s="5">
        <v>185364</v>
      </c>
    </row>
    <row r="85" spans="1:8" x14ac:dyDescent="0.3">
      <c r="A85" s="5" t="s">
        <v>694</v>
      </c>
      <c r="B85" s="5" t="s">
        <v>695</v>
      </c>
      <c r="C85" s="5" t="s">
        <v>543</v>
      </c>
      <c r="D85" s="5" t="s">
        <v>44</v>
      </c>
      <c r="E85" s="5">
        <v>93771</v>
      </c>
      <c r="F85" s="5">
        <v>94154</v>
      </c>
      <c r="G85" s="5">
        <v>98094</v>
      </c>
      <c r="H85" s="5">
        <v>49047</v>
      </c>
    </row>
    <row r="86" spans="1:8" x14ac:dyDescent="0.3">
      <c r="A86" s="5" t="s">
        <v>696</v>
      </c>
      <c r="B86" s="5" t="s">
        <v>697</v>
      </c>
      <c r="C86" s="5" t="s">
        <v>527</v>
      </c>
      <c r="D86" s="5" t="s">
        <v>44</v>
      </c>
      <c r="E86" s="6" t="s">
        <v>723</v>
      </c>
      <c r="F86" s="5">
        <v>41862</v>
      </c>
      <c r="G86" s="5">
        <v>42422</v>
      </c>
      <c r="H86" s="5">
        <v>42422</v>
      </c>
    </row>
    <row r="87" spans="1:8" x14ac:dyDescent="0.3">
      <c r="A87" s="5" t="s">
        <v>698</v>
      </c>
      <c r="B87" s="5" t="s">
        <v>699</v>
      </c>
      <c r="C87" s="5" t="s">
        <v>700</v>
      </c>
      <c r="D87" s="5" t="s">
        <v>44</v>
      </c>
      <c r="E87" s="6" t="s">
        <v>723</v>
      </c>
      <c r="F87" s="5">
        <v>68500</v>
      </c>
      <c r="G87" s="5">
        <v>69280</v>
      </c>
      <c r="H87" s="5">
        <v>44811</v>
      </c>
    </row>
    <row r="88" spans="1:8" x14ac:dyDescent="0.3">
      <c r="A88" s="5" t="s">
        <v>701</v>
      </c>
      <c r="B88" s="5" t="s">
        <v>702</v>
      </c>
      <c r="C88" s="5" t="s">
        <v>527</v>
      </c>
      <c r="D88" s="5" t="s">
        <v>44</v>
      </c>
      <c r="E88" s="5">
        <v>97793</v>
      </c>
      <c r="F88" s="5">
        <v>98116</v>
      </c>
      <c r="G88" s="5">
        <v>99232</v>
      </c>
      <c r="H88" s="5">
        <v>99232</v>
      </c>
    </row>
    <row r="89" spans="1:8" x14ac:dyDescent="0.3">
      <c r="A89" s="5" t="s">
        <v>703</v>
      </c>
      <c r="B89" s="5" t="s">
        <v>704</v>
      </c>
      <c r="C89" s="5" t="s">
        <v>558</v>
      </c>
      <c r="D89" s="5" t="s">
        <v>44</v>
      </c>
      <c r="E89" s="5">
        <v>82806</v>
      </c>
      <c r="F89" s="5">
        <v>83349</v>
      </c>
      <c r="G89" s="5">
        <v>84297</v>
      </c>
      <c r="H89" s="5">
        <v>50320</v>
      </c>
    </row>
    <row r="90" spans="1:8" x14ac:dyDescent="0.3">
      <c r="A90" s="5" t="s">
        <v>705</v>
      </c>
      <c r="B90" s="5" t="s">
        <v>706</v>
      </c>
      <c r="C90" s="5" t="s">
        <v>535</v>
      </c>
      <c r="D90" s="5" t="s">
        <v>12</v>
      </c>
      <c r="E90" s="5">
        <v>130051</v>
      </c>
      <c r="F90" s="5">
        <v>130360</v>
      </c>
      <c r="G90" s="5">
        <v>131843</v>
      </c>
      <c r="H90" s="5">
        <v>65921</v>
      </c>
    </row>
    <row r="91" spans="1:8" x14ac:dyDescent="0.3">
      <c r="A91" s="5" t="s">
        <v>707</v>
      </c>
      <c r="B91" s="5" t="s">
        <v>708</v>
      </c>
      <c r="C91" s="5" t="s">
        <v>604</v>
      </c>
      <c r="D91" s="5" t="s">
        <v>44</v>
      </c>
      <c r="E91" s="6" t="s">
        <v>723</v>
      </c>
      <c r="F91" s="5">
        <v>93162</v>
      </c>
      <c r="G91" s="5">
        <v>94787</v>
      </c>
      <c r="H91" s="5">
        <v>74032</v>
      </c>
    </row>
    <row r="92" spans="1:8" x14ac:dyDescent="0.3">
      <c r="A92" s="5" t="s">
        <v>709</v>
      </c>
      <c r="B92" s="5" t="s">
        <v>710</v>
      </c>
      <c r="C92" s="5" t="s">
        <v>535</v>
      </c>
      <c r="D92" s="5" t="s">
        <v>44</v>
      </c>
      <c r="E92" s="5">
        <v>70827</v>
      </c>
      <c r="F92" s="5">
        <v>71590</v>
      </c>
      <c r="G92" s="5">
        <v>72957</v>
      </c>
      <c r="H92" s="5">
        <v>36479</v>
      </c>
    </row>
    <row r="93" spans="1:8" x14ac:dyDescent="0.3">
      <c r="A93" s="5" t="s">
        <v>711</v>
      </c>
      <c r="B93" s="5" t="s">
        <v>88</v>
      </c>
      <c r="C93" s="5" t="s">
        <v>578</v>
      </c>
      <c r="D93" s="5" t="s">
        <v>44</v>
      </c>
      <c r="E93" s="5">
        <v>72252</v>
      </c>
      <c r="F93" s="5">
        <v>72884</v>
      </c>
      <c r="G93" s="5">
        <v>74504</v>
      </c>
      <c r="H93" s="5">
        <v>65632</v>
      </c>
    </row>
    <row r="94" spans="1:8" x14ac:dyDescent="0.3">
      <c r="A94" s="5" t="s">
        <v>712</v>
      </c>
      <c r="B94" s="5" t="s">
        <v>216</v>
      </c>
      <c r="C94" s="5" t="s">
        <v>532</v>
      </c>
      <c r="D94" s="5" t="s">
        <v>12</v>
      </c>
      <c r="E94" s="5">
        <v>123016</v>
      </c>
      <c r="F94" s="5">
        <v>123138</v>
      </c>
      <c r="G94" s="5">
        <v>127694</v>
      </c>
      <c r="H94" s="5">
        <v>63847</v>
      </c>
    </row>
    <row r="95" spans="1:8" x14ac:dyDescent="0.3">
      <c r="A95" s="5" t="s">
        <v>713</v>
      </c>
      <c r="B95" s="5" t="s">
        <v>714</v>
      </c>
      <c r="C95" s="5" t="s">
        <v>543</v>
      </c>
      <c r="D95" s="5" t="s">
        <v>19</v>
      </c>
      <c r="E95" s="5">
        <v>262090</v>
      </c>
      <c r="F95" s="5">
        <v>265020</v>
      </c>
      <c r="G95" s="5">
        <v>268036</v>
      </c>
      <c r="H95" s="5">
        <v>268036</v>
      </c>
    </row>
    <row r="96" spans="1:8" x14ac:dyDescent="0.3">
      <c r="A96" s="5" t="s">
        <v>715</v>
      </c>
      <c r="B96" s="5" t="s">
        <v>716</v>
      </c>
      <c r="C96" s="5" t="s">
        <v>647</v>
      </c>
      <c r="D96" s="5" t="s">
        <v>44</v>
      </c>
      <c r="E96" s="6" t="s">
        <v>723</v>
      </c>
      <c r="F96" s="5">
        <v>69379</v>
      </c>
      <c r="G96" s="5">
        <v>72295</v>
      </c>
      <c r="H96" s="5">
        <v>58299</v>
      </c>
    </row>
    <row r="97" spans="1:10" x14ac:dyDescent="0.3">
      <c r="A97" s="5" t="s">
        <v>717</v>
      </c>
      <c r="B97" s="5" t="s">
        <v>106</v>
      </c>
      <c r="C97" s="5" t="s">
        <v>532</v>
      </c>
      <c r="D97" s="5" t="s">
        <v>19</v>
      </c>
      <c r="E97" s="5">
        <v>121772</v>
      </c>
      <c r="F97" s="5">
        <v>123306</v>
      </c>
      <c r="G97" s="5">
        <v>128487</v>
      </c>
      <c r="H97" s="5">
        <v>64243</v>
      </c>
    </row>
    <row r="98" spans="1:10" x14ac:dyDescent="0.3">
      <c r="A98" s="5" t="s">
        <v>718</v>
      </c>
      <c r="B98" s="5" t="s">
        <v>719</v>
      </c>
      <c r="C98" s="5" t="s">
        <v>535</v>
      </c>
      <c r="D98" s="5" t="s">
        <v>19</v>
      </c>
      <c r="E98" s="5">
        <v>190728</v>
      </c>
      <c r="F98" s="5">
        <v>191838</v>
      </c>
      <c r="G98" s="5">
        <v>195036</v>
      </c>
      <c r="H98" s="5">
        <v>152917</v>
      </c>
    </row>
    <row r="99" spans="1:10" x14ac:dyDescent="0.3">
      <c r="A99" s="5" t="s">
        <v>720</v>
      </c>
      <c r="B99" s="5" t="s">
        <v>721</v>
      </c>
      <c r="C99" s="5" t="s">
        <v>540</v>
      </c>
      <c r="D99" s="5" t="s">
        <v>19</v>
      </c>
      <c r="E99" s="5">
        <v>128436</v>
      </c>
      <c r="F99" s="5">
        <v>129354</v>
      </c>
      <c r="G99" s="5">
        <v>130825</v>
      </c>
      <c r="H99" s="5">
        <v>121059</v>
      </c>
    </row>
    <row r="100" spans="1:10" x14ac:dyDescent="0.3">
      <c r="A100" s="5" t="s">
        <v>722</v>
      </c>
      <c r="B100" s="5" t="s">
        <v>490</v>
      </c>
      <c r="C100" s="5" t="s">
        <v>558</v>
      </c>
      <c r="D100" s="5" t="s">
        <v>172</v>
      </c>
      <c r="E100" s="5">
        <v>66844</v>
      </c>
      <c r="F100" s="5">
        <v>67781</v>
      </c>
      <c r="G100" s="5">
        <v>68551</v>
      </c>
      <c r="H100" s="5">
        <v>34276</v>
      </c>
    </row>
    <row r="101" spans="1:10" x14ac:dyDescent="0.3">
      <c r="E101">
        <f>SUM(E3:E100)</f>
        <v>12239736</v>
      </c>
      <c r="F101">
        <f>SUM(F3:F100)</f>
        <v>13327634</v>
      </c>
      <c r="G101">
        <f>SUM(G3:G100)</f>
        <v>13644351</v>
      </c>
      <c r="H101">
        <f>SUM(H3:H100)</f>
        <v>9578712</v>
      </c>
      <c r="I101" s="2">
        <f>H101-G101</f>
        <v>-4065639</v>
      </c>
      <c r="J101" s="7">
        <f>I101/G101</f>
        <v>-0.29797232568995036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2" workbookViewId="0">
      <selection activeCell="H57" sqref="A3:H57"/>
    </sheetView>
  </sheetViews>
  <sheetFormatPr defaultRowHeight="14.4" x14ac:dyDescent="0.3"/>
  <cols>
    <col min="1" max="1" width="8" customWidth="1"/>
    <col min="2" max="2" width="34.88671875" customWidth="1"/>
    <col min="3" max="3" width="20.88671875" customWidth="1"/>
    <col min="4" max="4" width="4.6640625" customWidth="1"/>
    <col min="5" max="6" width="11.5546875" customWidth="1"/>
    <col min="7" max="7" width="10.44140625" customWidth="1"/>
    <col min="8" max="8" width="11.5546875" customWidth="1"/>
  </cols>
  <sheetData>
    <row r="1" spans="1:8" x14ac:dyDescent="0.3">
      <c r="A1" s="1" t="s">
        <v>724</v>
      </c>
      <c r="B1" s="2"/>
      <c r="C1" s="2"/>
      <c r="D1" s="2"/>
      <c r="E1" s="2"/>
      <c r="F1" s="2"/>
      <c r="G1" s="2"/>
      <c r="H1" s="2"/>
    </row>
    <row r="2" spans="1:8" ht="25.2" x14ac:dyDescent="0.3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x14ac:dyDescent="0.3">
      <c r="A3" s="5" t="s">
        <v>725</v>
      </c>
      <c r="B3" s="5" t="s">
        <v>726</v>
      </c>
      <c r="C3" s="5" t="s">
        <v>727</v>
      </c>
      <c r="D3" s="5" t="s">
        <v>12</v>
      </c>
      <c r="E3" s="5">
        <v>155760</v>
      </c>
      <c r="F3" s="5">
        <v>155779</v>
      </c>
      <c r="G3" s="5">
        <v>162325</v>
      </c>
      <c r="H3" s="5">
        <v>150282</v>
      </c>
    </row>
    <row r="4" spans="1:8" x14ac:dyDescent="0.3">
      <c r="A4" s="5" t="s">
        <v>728</v>
      </c>
      <c r="B4" s="5" t="s">
        <v>729</v>
      </c>
      <c r="C4" s="5" t="s">
        <v>729</v>
      </c>
      <c r="D4" s="5" t="s">
        <v>294</v>
      </c>
      <c r="E4" s="5">
        <v>166268</v>
      </c>
      <c r="F4" s="5">
        <v>166268</v>
      </c>
      <c r="G4" s="5">
        <v>168159</v>
      </c>
      <c r="H4" s="5">
        <v>134548</v>
      </c>
    </row>
    <row r="5" spans="1:8" x14ac:dyDescent="0.3">
      <c r="A5" s="5" t="s">
        <v>730</v>
      </c>
      <c r="B5" s="5" t="s">
        <v>731</v>
      </c>
      <c r="C5" s="5" t="s">
        <v>732</v>
      </c>
      <c r="D5" s="5" t="s">
        <v>19</v>
      </c>
      <c r="E5" s="5">
        <v>300336</v>
      </c>
      <c r="F5" s="5">
        <v>305411</v>
      </c>
      <c r="G5" s="5">
        <v>314112</v>
      </c>
      <c r="H5" s="5">
        <v>273959</v>
      </c>
    </row>
    <row r="6" spans="1:8" x14ac:dyDescent="0.3">
      <c r="A6" s="5" t="s">
        <v>733</v>
      </c>
      <c r="B6" s="5" t="s">
        <v>734</v>
      </c>
      <c r="C6" s="5" t="s">
        <v>735</v>
      </c>
      <c r="D6" s="5" t="s">
        <v>19</v>
      </c>
      <c r="E6" s="5">
        <v>402206</v>
      </c>
      <c r="F6" s="5">
        <v>403250</v>
      </c>
      <c r="G6" s="5">
        <v>420196</v>
      </c>
      <c r="H6" s="5">
        <v>219709</v>
      </c>
    </row>
    <row r="7" spans="1:8" x14ac:dyDescent="0.3">
      <c r="A7" s="5" t="s">
        <v>736</v>
      </c>
      <c r="B7" s="5" t="s">
        <v>542</v>
      </c>
      <c r="C7" s="5" t="s">
        <v>737</v>
      </c>
      <c r="D7" s="5" t="s">
        <v>16</v>
      </c>
      <c r="E7" s="5">
        <v>221175</v>
      </c>
      <c r="F7" s="5">
        <v>224902</v>
      </c>
      <c r="G7" s="5">
        <v>280437</v>
      </c>
      <c r="H7" s="5">
        <v>207485</v>
      </c>
    </row>
    <row r="8" spans="1:8" x14ac:dyDescent="0.3">
      <c r="A8" s="5" t="s">
        <v>738</v>
      </c>
      <c r="B8" s="5" t="s">
        <v>739</v>
      </c>
      <c r="C8" s="5" t="s">
        <v>740</v>
      </c>
      <c r="D8" s="5" t="s">
        <v>19</v>
      </c>
      <c r="E8" s="5">
        <v>446036</v>
      </c>
      <c r="F8" s="5">
        <v>450615</v>
      </c>
      <c r="G8" s="5">
        <v>467369</v>
      </c>
      <c r="H8" s="5">
        <v>233685</v>
      </c>
    </row>
    <row r="9" spans="1:8" x14ac:dyDescent="0.3">
      <c r="A9" s="5" t="s">
        <v>741</v>
      </c>
      <c r="B9" s="5" t="s">
        <v>742</v>
      </c>
      <c r="C9" s="5" t="s">
        <v>743</v>
      </c>
      <c r="D9" s="5" t="s">
        <v>16</v>
      </c>
      <c r="E9" s="5">
        <v>208068</v>
      </c>
      <c r="F9" s="5">
        <v>212230</v>
      </c>
      <c r="G9" s="5">
        <v>215486</v>
      </c>
      <c r="H9" s="5">
        <v>107743</v>
      </c>
    </row>
    <row r="10" spans="1:8" x14ac:dyDescent="0.3">
      <c r="A10" s="5" t="s">
        <v>744</v>
      </c>
      <c r="B10" s="5" t="s">
        <v>745</v>
      </c>
      <c r="C10" s="5" t="s">
        <v>743</v>
      </c>
      <c r="D10" s="5" t="s">
        <v>172</v>
      </c>
      <c r="E10" s="5">
        <v>184831</v>
      </c>
      <c r="F10" s="5">
        <v>188211</v>
      </c>
      <c r="G10" s="5">
        <v>192092</v>
      </c>
      <c r="H10" s="5">
        <v>192092</v>
      </c>
    </row>
    <row r="11" spans="1:8" x14ac:dyDescent="0.3">
      <c r="A11" s="5" t="s">
        <v>746</v>
      </c>
      <c r="B11" s="5" t="s">
        <v>747</v>
      </c>
      <c r="C11" s="5" t="s">
        <v>748</v>
      </c>
      <c r="D11" s="5" t="s">
        <v>16</v>
      </c>
      <c r="E11" s="5">
        <v>223917</v>
      </c>
      <c r="F11" s="5">
        <v>227864</v>
      </c>
      <c r="G11" s="5">
        <v>237439</v>
      </c>
      <c r="H11" s="5">
        <v>196706</v>
      </c>
    </row>
    <row r="12" spans="1:8" x14ac:dyDescent="0.3">
      <c r="A12" s="5" t="s">
        <v>749</v>
      </c>
      <c r="B12" s="5" t="s">
        <v>750</v>
      </c>
      <c r="C12" s="5" t="s">
        <v>748</v>
      </c>
      <c r="D12" s="5" t="s">
        <v>19</v>
      </c>
      <c r="E12" s="5">
        <v>416821</v>
      </c>
      <c r="F12" s="5">
        <v>420412</v>
      </c>
      <c r="G12" s="5">
        <v>426894</v>
      </c>
      <c r="H12" s="5">
        <v>426894</v>
      </c>
    </row>
    <row r="13" spans="1:8" x14ac:dyDescent="0.3">
      <c r="A13" s="5" t="s">
        <v>751</v>
      </c>
      <c r="B13" s="5" t="s">
        <v>752</v>
      </c>
      <c r="C13" s="5" t="s">
        <v>753</v>
      </c>
      <c r="D13" s="5" t="s">
        <v>16</v>
      </c>
      <c r="E13" s="5">
        <v>195693</v>
      </c>
      <c r="F13" s="5">
        <v>197856</v>
      </c>
      <c r="G13" s="5">
        <v>206171</v>
      </c>
      <c r="H13" s="5">
        <v>206171</v>
      </c>
    </row>
    <row r="14" spans="1:8" x14ac:dyDescent="0.3">
      <c r="A14" s="5" t="s">
        <v>754</v>
      </c>
      <c r="B14" s="5" t="s">
        <v>106</v>
      </c>
      <c r="C14" s="5" t="s">
        <v>753</v>
      </c>
      <c r="D14" s="5" t="s">
        <v>19</v>
      </c>
      <c r="E14" s="5">
        <v>436161</v>
      </c>
      <c r="F14" s="5">
        <v>437949</v>
      </c>
      <c r="G14" s="5">
        <v>442931</v>
      </c>
      <c r="H14" s="5">
        <v>411893</v>
      </c>
    </row>
    <row r="15" spans="1:8" x14ac:dyDescent="0.3">
      <c r="A15" s="5" t="s">
        <v>755</v>
      </c>
      <c r="B15" s="5" t="s">
        <v>756</v>
      </c>
      <c r="C15" s="5" t="s">
        <v>757</v>
      </c>
      <c r="D15" s="5" t="s">
        <v>19</v>
      </c>
      <c r="E15" s="5">
        <v>457737</v>
      </c>
      <c r="F15" s="5">
        <v>461586</v>
      </c>
      <c r="G15" s="5">
        <v>468657</v>
      </c>
      <c r="H15" s="5">
        <v>385571</v>
      </c>
    </row>
    <row r="16" spans="1:8" x14ac:dyDescent="0.3">
      <c r="A16" s="5" t="s">
        <v>758</v>
      </c>
      <c r="B16" s="5" t="s">
        <v>759</v>
      </c>
      <c r="C16" s="5" t="s">
        <v>760</v>
      </c>
      <c r="D16" s="5" t="s">
        <v>19</v>
      </c>
      <c r="E16" s="5">
        <v>146803</v>
      </c>
      <c r="F16" s="5">
        <v>149748</v>
      </c>
      <c r="G16" s="5">
        <v>156041</v>
      </c>
      <c r="H16" s="5">
        <v>156041</v>
      </c>
    </row>
    <row r="17" spans="1:8" x14ac:dyDescent="0.3">
      <c r="A17" s="5" t="s">
        <v>761</v>
      </c>
      <c r="B17" s="5" t="s">
        <v>762</v>
      </c>
      <c r="C17" s="5" t="s">
        <v>763</v>
      </c>
      <c r="D17" s="5" t="s">
        <v>19</v>
      </c>
      <c r="E17" s="5">
        <v>123447</v>
      </c>
      <c r="F17" s="5">
        <v>126012</v>
      </c>
      <c r="G17" s="5">
        <v>131308</v>
      </c>
      <c r="H17" s="5">
        <v>65654</v>
      </c>
    </row>
    <row r="18" spans="1:8" x14ac:dyDescent="0.3">
      <c r="A18" s="5" t="s">
        <v>764</v>
      </c>
      <c r="B18" s="5" t="s">
        <v>765</v>
      </c>
      <c r="C18" s="5" t="s">
        <v>766</v>
      </c>
      <c r="D18" s="5" t="s">
        <v>44</v>
      </c>
      <c r="E18" s="5">
        <v>339160</v>
      </c>
      <c r="F18" s="5">
        <v>339413</v>
      </c>
      <c r="G18" s="5">
        <v>344138</v>
      </c>
      <c r="H18" s="5">
        <v>243536</v>
      </c>
    </row>
    <row r="19" spans="1:8" x14ac:dyDescent="0.3">
      <c r="A19" s="5" t="s">
        <v>767</v>
      </c>
      <c r="B19" s="5" t="s">
        <v>768</v>
      </c>
      <c r="C19" s="5" t="s">
        <v>769</v>
      </c>
      <c r="D19" s="5" t="s">
        <v>44</v>
      </c>
      <c r="E19" s="5">
        <v>190867</v>
      </c>
      <c r="F19" s="5">
        <v>191354</v>
      </c>
      <c r="G19" s="5">
        <v>196528</v>
      </c>
      <c r="H19" s="5">
        <v>131485</v>
      </c>
    </row>
    <row r="20" spans="1:8" x14ac:dyDescent="0.3">
      <c r="A20" s="5" t="s">
        <v>770</v>
      </c>
      <c r="B20" s="5" t="s">
        <v>88</v>
      </c>
      <c r="C20" s="5" t="s">
        <v>771</v>
      </c>
      <c r="D20" s="5" t="s">
        <v>44</v>
      </c>
      <c r="E20" s="5">
        <v>125447</v>
      </c>
      <c r="F20" s="5">
        <v>125465</v>
      </c>
      <c r="G20" s="5">
        <v>130269</v>
      </c>
      <c r="H20" s="5">
        <v>65134</v>
      </c>
    </row>
    <row r="21" spans="1:8" x14ac:dyDescent="0.3">
      <c r="A21" s="5" t="s">
        <v>772</v>
      </c>
      <c r="B21" s="5" t="s">
        <v>773</v>
      </c>
      <c r="C21" s="5" t="s">
        <v>774</v>
      </c>
      <c r="D21" s="5" t="s">
        <v>19</v>
      </c>
      <c r="E21" s="5">
        <v>250179</v>
      </c>
      <c r="F21" s="5">
        <v>253255</v>
      </c>
      <c r="G21" s="5">
        <v>263898</v>
      </c>
      <c r="H21" s="5">
        <v>131949</v>
      </c>
    </row>
    <row r="22" spans="1:8" x14ac:dyDescent="0.3">
      <c r="A22" s="5" t="s">
        <v>775</v>
      </c>
      <c r="B22" s="5" t="s">
        <v>776</v>
      </c>
      <c r="C22" s="5" t="s">
        <v>737</v>
      </c>
      <c r="D22" s="5" t="s">
        <v>44</v>
      </c>
      <c r="E22" s="5">
        <v>205195</v>
      </c>
      <c r="F22" s="5">
        <v>206506</v>
      </c>
      <c r="G22" s="5">
        <v>210999</v>
      </c>
      <c r="H22" s="5">
        <v>105500</v>
      </c>
    </row>
    <row r="23" spans="1:8" x14ac:dyDescent="0.3">
      <c r="A23" s="5" t="s">
        <v>777</v>
      </c>
      <c r="B23" s="5" t="s">
        <v>778</v>
      </c>
      <c r="C23" s="5" t="s">
        <v>763</v>
      </c>
      <c r="D23" s="5" t="s">
        <v>19</v>
      </c>
      <c r="E23" s="5">
        <v>387972</v>
      </c>
      <c r="F23" s="5">
        <v>389709</v>
      </c>
      <c r="G23" s="5">
        <v>406086</v>
      </c>
      <c r="H23" s="5">
        <v>406086</v>
      </c>
    </row>
    <row r="24" spans="1:8" ht="16.8" x14ac:dyDescent="0.3">
      <c r="A24" s="5" t="s">
        <v>779</v>
      </c>
      <c r="B24" s="5" t="s">
        <v>780</v>
      </c>
      <c r="C24" s="5" t="s">
        <v>781</v>
      </c>
      <c r="D24" s="5" t="s">
        <v>285</v>
      </c>
      <c r="E24" s="5">
        <v>134901</v>
      </c>
      <c r="F24" s="5">
        <v>135720</v>
      </c>
      <c r="G24" s="5">
        <v>141424</v>
      </c>
      <c r="H24" s="5">
        <v>141424</v>
      </c>
    </row>
    <row r="25" spans="1:8" ht="16.8" x14ac:dyDescent="0.3">
      <c r="A25" s="5" t="s">
        <v>782</v>
      </c>
      <c r="B25" s="5" t="s">
        <v>783</v>
      </c>
      <c r="C25" s="5" t="s">
        <v>784</v>
      </c>
      <c r="D25" s="5" t="s">
        <v>285</v>
      </c>
      <c r="E25" s="5">
        <v>237597</v>
      </c>
      <c r="F25" s="5">
        <v>238506</v>
      </c>
      <c r="G25" s="5">
        <v>248528</v>
      </c>
      <c r="H25" s="5">
        <v>248528</v>
      </c>
    </row>
    <row r="26" spans="1:8" x14ac:dyDescent="0.3">
      <c r="A26" s="5" t="s">
        <v>785</v>
      </c>
      <c r="B26" s="5" t="s">
        <v>786</v>
      </c>
      <c r="C26" s="5" t="s">
        <v>787</v>
      </c>
      <c r="D26" s="5" t="s">
        <v>16</v>
      </c>
      <c r="E26" s="5">
        <v>151285</v>
      </c>
      <c r="F26" s="5">
        <v>154389</v>
      </c>
      <c r="G26" s="5">
        <v>156145</v>
      </c>
      <c r="H26" s="5">
        <v>78073</v>
      </c>
    </row>
    <row r="27" spans="1:8" x14ac:dyDescent="0.3">
      <c r="A27" s="5" t="s">
        <v>788</v>
      </c>
      <c r="B27" s="5" t="s">
        <v>789</v>
      </c>
      <c r="C27" s="5" t="s">
        <v>790</v>
      </c>
      <c r="D27" s="5" t="s">
        <v>19</v>
      </c>
      <c r="E27" s="5">
        <v>289611</v>
      </c>
      <c r="F27" s="5">
        <v>291175</v>
      </c>
      <c r="G27" s="5">
        <v>303411</v>
      </c>
      <c r="H27" s="5">
        <v>151705</v>
      </c>
    </row>
    <row r="28" spans="1:8" x14ac:dyDescent="0.3">
      <c r="A28" s="5" t="s">
        <v>791</v>
      </c>
      <c r="B28" s="5" t="s">
        <v>118</v>
      </c>
      <c r="C28" s="5" t="s">
        <v>792</v>
      </c>
      <c r="D28" s="5" t="s">
        <v>16</v>
      </c>
      <c r="E28" s="5">
        <v>119627</v>
      </c>
      <c r="F28" s="5">
        <v>121120</v>
      </c>
      <c r="G28" s="5">
        <v>122498</v>
      </c>
      <c r="H28" s="5">
        <v>61249</v>
      </c>
    </row>
    <row r="29" spans="1:8" x14ac:dyDescent="0.3">
      <c r="A29" s="5" t="s">
        <v>793</v>
      </c>
      <c r="B29" s="5" t="s">
        <v>794</v>
      </c>
      <c r="C29" s="5" t="s">
        <v>795</v>
      </c>
      <c r="D29" s="5" t="s">
        <v>16</v>
      </c>
      <c r="E29" s="5">
        <v>210970</v>
      </c>
      <c r="F29" s="5">
        <v>214730</v>
      </c>
      <c r="G29" s="5">
        <v>217172</v>
      </c>
      <c r="H29" s="5">
        <v>125057</v>
      </c>
    </row>
    <row r="30" spans="1:8" x14ac:dyDescent="0.3">
      <c r="A30" s="5" t="s">
        <v>796</v>
      </c>
      <c r="B30" s="5" t="s">
        <v>99</v>
      </c>
      <c r="C30" s="5" t="s">
        <v>748</v>
      </c>
      <c r="D30" s="5" t="s">
        <v>44</v>
      </c>
      <c r="E30" s="5">
        <v>134565</v>
      </c>
      <c r="F30" s="5">
        <v>136040</v>
      </c>
      <c r="G30" s="5">
        <v>137587</v>
      </c>
      <c r="H30" s="5">
        <v>102037</v>
      </c>
    </row>
    <row r="31" spans="1:8" x14ac:dyDescent="0.3">
      <c r="A31" s="5" t="s">
        <v>797</v>
      </c>
      <c r="B31" s="5" t="s">
        <v>278</v>
      </c>
      <c r="C31" s="5" t="s">
        <v>798</v>
      </c>
      <c r="D31" s="5" t="s">
        <v>19</v>
      </c>
      <c r="E31" s="5">
        <v>255144</v>
      </c>
      <c r="F31" s="5">
        <v>256975</v>
      </c>
      <c r="G31" s="5">
        <v>261703</v>
      </c>
      <c r="H31" s="5">
        <v>261703</v>
      </c>
    </row>
    <row r="32" spans="1:8" x14ac:dyDescent="0.3">
      <c r="A32" s="5" t="s">
        <v>799</v>
      </c>
      <c r="B32" s="5" t="s">
        <v>800</v>
      </c>
      <c r="C32" s="5" t="s">
        <v>801</v>
      </c>
      <c r="D32" s="5" t="s">
        <v>44</v>
      </c>
      <c r="E32" s="5">
        <v>154565</v>
      </c>
      <c r="F32" s="5">
        <v>155239</v>
      </c>
      <c r="G32" s="5">
        <v>157005</v>
      </c>
      <c r="H32" s="5">
        <v>86580</v>
      </c>
    </row>
    <row r="33" spans="1:8" x14ac:dyDescent="0.3">
      <c r="A33" s="5" t="s">
        <v>802</v>
      </c>
      <c r="B33" s="5" t="s">
        <v>649</v>
      </c>
      <c r="C33" s="5" t="s">
        <v>803</v>
      </c>
      <c r="D33" s="5" t="s">
        <v>16</v>
      </c>
      <c r="E33" s="5">
        <v>157276</v>
      </c>
      <c r="F33" s="5">
        <v>161106</v>
      </c>
      <c r="G33" s="5">
        <v>167876</v>
      </c>
      <c r="H33" s="5">
        <v>167876</v>
      </c>
    </row>
    <row r="34" spans="1:8" x14ac:dyDescent="0.3">
      <c r="A34" s="5" t="s">
        <v>804</v>
      </c>
      <c r="B34" s="5" t="s">
        <v>39</v>
      </c>
      <c r="C34" s="5" t="s">
        <v>805</v>
      </c>
      <c r="D34" s="5" t="s">
        <v>44</v>
      </c>
      <c r="E34" s="5">
        <v>110299</v>
      </c>
      <c r="F34" s="5">
        <v>110692</v>
      </c>
      <c r="G34" s="5">
        <v>115344</v>
      </c>
      <c r="H34" s="5">
        <v>57672</v>
      </c>
    </row>
    <row r="35" spans="1:8" x14ac:dyDescent="0.3">
      <c r="A35" s="5" t="s">
        <v>806</v>
      </c>
      <c r="B35" s="5" t="s">
        <v>381</v>
      </c>
      <c r="C35" s="5" t="s">
        <v>807</v>
      </c>
      <c r="D35" s="5" t="s">
        <v>16</v>
      </c>
      <c r="E35" s="5">
        <v>155340</v>
      </c>
      <c r="F35" s="5">
        <v>158131</v>
      </c>
      <c r="G35" s="5">
        <v>159929</v>
      </c>
      <c r="H35" s="5">
        <v>79965</v>
      </c>
    </row>
    <row r="36" spans="1:8" x14ac:dyDescent="0.3">
      <c r="A36" s="5" t="s">
        <v>808</v>
      </c>
      <c r="B36" s="5" t="s">
        <v>85</v>
      </c>
      <c r="C36" s="5" t="s">
        <v>805</v>
      </c>
      <c r="D36" s="5" t="s">
        <v>16</v>
      </c>
      <c r="E36" s="5">
        <v>100363</v>
      </c>
      <c r="F36" s="5">
        <v>102606</v>
      </c>
      <c r="G36" s="5">
        <v>103773</v>
      </c>
      <c r="H36" s="5">
        <v>103773</v>
      </c>
    </row>
    <row r="37" spans="1:8" x14ac:dyDescent="0.3">
      <c r="A37" s="5" t="s">
        <v>809</v>
      </c>
      <c r="B37" s="5" t="s">
        <v>67</v>
      </c>
      <c r="C37" s="5" t="s">
        <v>810</v>
      </c>
      <c r="D37" s="5" t="s">
        <v>16</v>
      </c>
      <c r="E37" s="5">
        <v>147715</v>
      </c>
      <c r="F37" s="5">
        <v>150318</v>
      </c>
      <c r="G37" s="5">
        <v>152028</v>
      </c>
      <c r="H37" s="5">
        <v>76014</v>
      </c>
    </row>
    <row r="38" spans="1:8" x14ac:dyDescent="0.3">
      <c r="A38" s="5" t="s">
        <v>811</v>
      </c>
      <c r="B38" s="5" t="s">
        <v>812</v>
      </c>
      <c r="C38" s="5" t="s">
        <v>813</v>
      </c>
      <c r="D38" s="5" t="s">
        <v>19</v>
      </c>
      <c r="E38" s="5">
        <v>97397</v>
      </c>
      <c r="F38" s="5">
        <v>99195</v>
      </c>
      <c r="G38" s="5">
        <v>100323</v>
      </c>
      <c r="H38" s="5">
        <v>100323</v>
      </c>
    </row>
    <row r="39" spans="1:8" x14ac:dyDescent="0.3">
      <c r="A39" s="5" t="s">
        <v>814</v>
      </c>
      <c r="B39" s="5" t="s">
        <v>815</v>
      </c>
      <c r="C39" s="5" t="s">
        <v>816</v>
      </c>
      <c r="D39" s="5" t="s">
        <v>44</v>
      </c>
      <c r="E39" s="5">
        <v>102977</v>
      </c>
      <c r="F39" s="5">
        <v>104906</v>
      </c>
      <c r="G39" s="5">
        <v>106099</v>
      </c>
      <c r="H39" s="5">
        <v>53050</v>
      </c>
    </row>
    <row r="40" spans="1:8" x14ac:dyDescent="0.3">
      <c r="A40" s="5" t="s">
        <v>817</v>
      </c>
      <c r="B40" s="5" t="s">
        <v>331</v>
      </c>
      <c r="C40" s="5" t="s">
        <v>818</v>
      </c>
      <c r="D40" s="5" t="s">
        <v>19</v>
      </c>
      <c r="E40" s="5">
        <v>142929</v>
      </c>
      <c r="F40" s="5">
        <v>145953</v>
      </c>
      <c r="G40" s="5">
        <v>148504</v>
      </c>
      <c r="H40" s="5">
        <v>100923</v>
      </c>
    </row>
    <row r="41" spans="1:8" x14ac:dyDescent="0.3">
      <c r="A41" s="5" t="s">
        <v>819</v>
      </c>
      <c r="B41" s="5" t="s">
        <v>299</v>
      </c>
      <c r="C41" s="5" t="s">
        <v>748</v>
      </c>
      <c r="D41" s="5" t="s">
        <v>16</v>
      </c>
      <c r="E41" s="5">
        <v>159126</v>
      </c>
      <c r="F41" s="5">
        <v>162731</v>
      </c>
      <c r="G41" s="5">
        <v>168824</v>
      </c>
      <c r="H41" s="5">
        <v>156394</v>
      </c>
    </row>
    <row r="42" spans="1:8" x14ac:dyDescent="0.3">
      <c r="A42" s="5" t="s">
        <v>820</v>
      </c>
      <c r="B42" s="5" t="s">
        <v>426</v>
      </c>
      <c r="C42" s="5" t="s">
        <v>784</v>
      </c>
      <c r="D42" s="5" t="s">
        <v>19</v>
      </c>
      <c r="E42" s="5">
        <v>134784</v>
      </c>
      <c r="F42" s="5">
        <v>137682</v>
      </c>
      <c r="G42" s="5">
        <v>139248</v>
      </c>
      <c r="H42" s="5">
        <v>139248</v>
      </c>
    </row>
    <row r="43" spans="1:8" x14ac:dyDescent="0.3">
      <c r="A43" s="5" t="s">
        <v>821</v>
      </c>
      <c r="B43" s="5" t="s">
        <v>90</v>
      </c>
      <c r="C43" s="5" t="s">
        <v>822</v>
      </c>
      <c r="D43" s="5" t="s">
        <v>16</v>
      </c>
      <c r="E43" s="5">
        <v>131295</v>
      </c>
      <c r="F43" s="5">
        <v>133880</v>
      </c>
      <c r="G43" s="5">
        <v>135402</v>
      </c>
      <c r="H43" s="5">
        <v>135402</v>
      </c>
    </row>
    <row r="44" spans="1:8" x14ac:dyDescent="0.3">
      <c r="A44" s="5" t="s">
        <v>823</v>
      </c>
      <c r="B44" s="5" t="s">
        <v>824</v>
      </c>
      <c r="C44" s="5" t="s">
        <v>810</v>
      </c>
      <c r="D44" s="5" t="s">
        <v>44</v>
      </c>
      <c r="E44" s="5">
        <v>220984</v>
      </c>
      <c r="F44" s="5">
        <v>222459</v>
      </c>
      <c r="G44" s="5">
        <v>224989</v>
      </c>
      <c r="H44" s="5">
        <v>224989</v>
      </c>
    </row>
    <row r="45" spans="1:8" x14ac:dyDescent="0.3">
      <c r="A45" s="5" t="s">
        <v>825</v>
      </c>
      <c r="B45" s="5" t="s">
        <v>826</v>
      </c>
      <c r="C45" s="5" t="s">
        <v>737</v>
      </c>
      <c r="D45" s="5" t="s">
        <v>19</v>
      </c>
      <c r="E45" s="5">
        <v>134193</v>
      </c>
      <c r="F45" s="5">
        <v>137831</v>
      </c>
      <c r="G45" s="5">
        <v>143623</v>
      </c>
      <c r="H45" s="5">
        <v>93518</v>
      </c>
    </row>
    <row r="46" spans="1:8" x14ac:dyDescent="0.3">
      <c r="A46" s="5" t="s">
        <v>827</v>
      </c>
      <c r="B46" s="5" t="s">
        <v>828</v>
      </c>
      <c r="C46" s="5" t="s">
        <v>829</v>
      </c>
      <c r="D46" s="5" t="s">
        <v>19</v>
      </c>
      <c r="E46" s="5">
        <v>110103</v>
      </c>
      <c r="F46" s="5">
        <v>111676</v>
      </c>
      <c r="G46" s="5">
        <v>112946</v>
      </c>
      <c r="H46" s="5">
        <v>86721</v>
      </c>
    </row>
    <row r="47" spans="1:8" x14ac:dyDescent="0.3">
      <c r="A47" s="5" t="s">
        <v>830</v>
      </c>
      <c r="B47" s="5" t="s">
        <v>206</v>
      </c>
      <c r="C47" s="5" t="s">
        <v>831</v>
      </c>
      <c r="D47" s="5" t="s">
        <v>16</v>
      </c>
      <c r="E47" s="5">
        <v>153370</v>
      </c>
      <c r="F47" s="5">
        <v>156202</v>
      </c>
      <c r="G47" s="5">
        <v>157979</v>
      </c>
      <c r="H47" s="5">
        <v>118630</v>
      </c>
    </row>
    <row r="48" spans="1:8" x14ac:dyDescent="0.3">
      <c r="A48" s="5" t="s">
        <v>832</v>
      </c>
      <c r="B48" s="5" t="s">
        <v>833</v>
      </c>
      <c r="C48" s="5" t="s">
        <v>834</v>
      </c>
      <c r="D48" s="5" t="s">
        <v>16</v>
      </c>
      <c r="E48" s="5">
        <v>119230</v>
      </c>
      <c r="F48" s="5">
        <v>121402</v>
      </c>
      <c r="G48" s="5">
        <v>122783</v>
      </c>
      <c r="H48" s="5">
        <v>122783</v>
      </c>
    </row>
    <row r="49" spans="1:10" x14ac:dyDescent="0.3">
      <c r="A49" s="5" t="s">
        <v>835</v>
      </c>
      <c r="B49" s="5" t="s">
        <v>836</v>
      </c>
      <c r="C49" s="5" t="s">
        <v>837</v>
      </c>
      <c r="D49" s="5" t="s">
        <v>19</v>
      </c>
      <c r="E49" s="5">
        <v>114775</v>
      </c>
      <c r="F49" s="5">
        <v>117018</v>
      </c>
      <c r="G49" s="5">
        <v>118349</v>
      </c>
      <c r="H49" s="5">
        <v>59174</v>
      </c>
    </row>
    <row r="50" spans="1:10" x14ac:dyDescent="0.3">
      <c r="A50" s="5" t="s">
        <v>838</v>
      </c>
      <c r="B50" s="5" t="s">
        <v>839</v>
      </c>
      <c r="C50" s="5" t="s">
        <v>840</v>
      </c>
      <c r="D50" s="5" t="s">
        <v>19</v>
      </c>
      <c r="E50" s="5">
        <v>176685</v>
      </c>
      <c r="F50" s="5">
        <v>231092</v>
      </c>
      <c r="G50" s="5">
        <v>240780</v>
      </c>
      <c r="H50" s="5">
        <v>148235</v>
      </c>
    </row>
    <row r="51" spans="1:10" x14ac:dyDescent="0.3">
      <c r="A51" s="5" t="s">
        <v>841</v>
      </c>
      <c r="B51" s="5" t="s">
        <v>842</v>
      </c>
      <c r="C51" s="5" t="s">
        <v>843</v>
      </c>
      <c r="D51" s="5" t="s">
        <v>19</v>
      </c>
      <c r="E51" s="5">
        <v>153936</v>
      </c>
      <c r="F51" s="5">
        <v>157640</v>
      </c>
      <c r="G51" s="5">
        <v>161034</v>
      </c>
      <c r="H51" s="5">
        <v>161034</v>
      </c>
    </row>
    <row r="52" spans="1:10" x14ac:dyDescent="0.3">
      <c r="A52" s="5" t="s">
        <v>844</v>
      </c>
      <c r="B52" s="5" t="s">
        <v>845</v>
      </c>
      <c r="C52" s="5" t="s">
        <v>757</v>
      </c>
      <c r="D52" s="5" t="s">
        <v>19</v>
      </c>
      <c r="E52" s="5">
        <v>136969</v>
      </c>
      <c r="F52" s="5">
        <v>138696</v>
      </c>
      <c r="G52" s="5">
        <v>140274</v>
      </c>
      <c r="H52" s="5">
        <v>70137</v>
      </c>
    </row>
    <row r="53" spans="1:10" x14ac:dyDescent="0.3">
      <c r="A53" s="5" t="s">
        <v>846</v>
      </c>
      <c r="B53" s="5" t="s">
        <v>345</v>
      </c>
      <c r="C53" s="5" t="s">
        <v>847</v>
      </c>
      <c r="D53" s="5" t="s">
        <v>19</v>
      </c>
      <c r="E53" s="5">
        <v>93610</v>
      </c>
      <c r="F53" s="5">
        <v>95717</v>
      </c>
      <c r="G53" s="5">
        <v>97897</v>
      </c>
      <c r="H53" s="5">
        <v>97897</v>
      </c>
    </row>
    <row r="54" spans="1:10" x14ac:dyDescent="0.3">
      <c r="A54" s="5" t="s">
        <v>848</v>
      </c>
      <c r="B54" s="5" t="s">
        <v>445</v>
      </c>
      <c r="C54" s="5" t="s">
        <v>849</v>
      </c>
      <c r="D54" s="5" t="s">
        <v>19</v>
      </c>
      <c r="E54" s="5">
        <v>212708</v>
      </c>
      <c r="F54" s="5">
        <v>214749</v>
      </c>
      <c r="G54" s="5">
        <v>223774</v>
      </c>
      <c r="H54" s="5">
        <v>172113</v>
      </c>
    </row>
    <row r="55" spans="1:10" x14ac:dyDescent="0.3">
      <c r="A55" s="5" t="s">
        <v>850</v>
      </c>
      <c r="B55" s="5" t="s">
        <v>851</v>
      </c>
      <c r="C55" s="5" t="s">
        <v>852</v>
      </c>
      <c r="D55" s="5" t="s">
        <v>16</v>
      </c>
      <c r="E55" s="5">
        <v>108524</v>
      </c>
      <c r="F55" s="5">
        <v>110387</v>
      </c>
      <c r="G55" s="5">
        <v>111643</v>
      </c>
      <c r="H55" s="5">
        <v>93483</v>
      </c>
    </row>
    <row r="56" spans="1:10" x14ac:dyDescent="0.3">
      <c r="A56" s="5" t="s">
        <v>853</v>
      </c>
      <c r="B56" s="5" t="s">
        <v>854</v>
      </c>
      <c r="C56" s="5" t="s">
        <v>855</v>
      </c>
      <c r="D56" s="5" t="s">
        <v>19</v>
      </c>
      <c r="E56" s="5">
        <v>186967</v>
      </c>
      <c r="F56" s="5">
        <v>190081</v>
      </c>
      <c r="G56" s="5">
        <v>198068</v>
      </c>
      <c r="H56" s="5">
        <v>198068</v>
      </c>
    </row>
    <row r="57" spans="1:10" x14ac:dyDescent="0.3">
      <c r="A57" s="5" t="s">
        <v>856</v>
      </c>
      <c r="B57" s="5" t="s">
        <v>857</v>
      </c>
      <c r="C57" s="5" t="s">
        <v>858</v>
      </c>
      <c r="D57" s="5" t="s">
        <v>19</v>
      </c>
      <c r="E57" s="5">
        <v>126367</v>
      </c>
      <c r="F57" s="5">
        <v>127326</v>
      </c>
      <c r="G57" s="5">
        <v>131922</v>
      </c>
      <c r="H57" s="5">
        <v>65961</v>
      </c>
    </row>
    <row r="58" spans="1:10" x14ac:dyDescent="0.3">
      <c r="E58">
        <f>SUM(E3:E57)</f>
        <v>10760266</v>
      </c>
      <c r="F58">
        <f>SUM(F3:F57)</f>
        <v>10937165</v>
      </c>
      <c r="G58">
        <f>SUM(G3:G57)</f>
        <v>11270419</v>
      </c>
      <c r="H58">
        <f>SUM(H3:H57)</f>
        <v>8591862</v>
      </c>
      <c r="I58" s="2">
        <f>H58-G58</f>
        <v>-2678557</v>
      </c>
      <c r="J58" s="7">
        <f>I58/G58</f>
        <v>-0.23766259266847134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2" workbookViewId="0">
      <selection activeCell="H55" sqref="A3:H55"/>
    </sheetView>
  </sheetViews>
  <sheetFormatPr defaultRowHeight="14.4" x14ac:dyDescent="0.3"/>
  <cols>
    <col min="1" max="1" width="8" customWidth="1"/>
    <col min="2" max="2" width="34.88671875" customWidth="1"/>
    <col min="3" max="3" width="20.88671875" customWidth="1"/>
    <col min="4" max="4" width="4.6640625" customWidth="1"/>
    <col min="5" max="6" width="11.5546875" customWidth="1"/>
    <col min="7" max="7" width="10.44140625" customWidth="1"/>
    <col min="8" max="8" width="11.5546875" customWidth="1"/>
  </cols>
  <sheetData>
    <row r="1" spans="1:8" x14ac:dyDescent="0.3">
      <c r="A1" s="1" t="s">
        <v>281</v>
      </c>
      <c r="B1" s="2"/>
      <c r="C1" s="2"/>
      <c r="D1" s="2"/>
      <c r="E1" s="2"/>
      <c r="F1" s="2"/>
      <c r="G1" s="2"/>
      <c r="H1" s="2"/>
    </row>
    <row r="2" spans="1:8" ht="25.2" x14ac:dyDescent="0.3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6.8" x14ac:dyDescent="0.3">
      <c r="A3" s="5" t="s">
        <v>282</v>
      </c>
      <c r="B3" s="5" t="s">
        <v>283</v>
      </c>
      <c r="C3" s="5" t="s">
        <v>284</v>
      </c>
      <c r="D3" s="5" t="s">
        <v>285</v>
      </c>
      <c r="E3" s="5">
        <v>266614</v>
      </c>
      <c r="F3" s="5">
        <v>267443</v>
      </c>
      <c r="G3" s="5">
        <v>278681</v>
      </c>
      <c r="H3" s="5">
        <v>278681</v>
      </c>
    </row>
    <row r="4" spans="1:8" x14ac:dyDescent="0.3">
      <c r="A4" s="5" t="s">
        <v>286</v>
      </c>
      <c r="B4" s="5" t="s">
        <v>204</v>
      </c>
      <c r="C4" s="5" t="s">
        <v>287</v>
      </c>
      <c r="D4" s="5" t="s">
        <v>44</v>
      </c>
      <c r="E4" s="5">
        <v>89737</v>
      </c>
      <c r="F4" s="5">
        <v>94242</v>
      </c>
      <c r="G4" s="5">
        <v>98202</v>
      </c>
      <c r="H4" s="5">
        <v>93431</v>
      </c>
    </row>
    <row r="5" spans="1:8" x14ac:dyDescent="0.3">
      <c r="A5" s="5" t="s">
        <v>288</v>
      </c>
      <c r="B5" s="5" t="s">
        <v>289</v>
      </c>
      <c r="C5" s="5" t="s">
        <v>290</v>
      </c>
      <c r="D5" s="5" t="s">
        <v>16</v>
      </c>
      <c r="E5" s="5">
        <v>193894</v>
      </c>
      <c r="F5" s="5">
        <v>197307</v>
      </c>
      <c r="G5" s="5">
        <v>199552</v>
      </c>
      <c r="H5" s="5">
        <v>171514</v>
      </c>
    </row>
    <row r="6" spans="1:8" x14ac:dyDescent="0.3">
      <c r="A6" s="5" t="s">
        <v>291</v>
      </c>
      <c r="B6" s="5" t="s">
        <v>292</v>
      </c>
      <c r="C6" s="5" t="s">
        <v>293</v>
      </c>
      <c r="D6" s="5" t="s">
        <v>294</v>
      </c>
      <c r="E6" s="5">
        <v>133644</v>
      </c>
      <c r="F6" s="5">
        <v>133644</v>
      </c>
      <c r="G6" s="5">
        <v>135164</v>
      </c>
      <c r="H6" s="5">
        <v>88096</v>
      </c>
    </row>
    <row r="7" spans="1:8" x14ac:dyDescent="0.3">
      <c r="A7" s="5" t="s">
        <v>295</v>
      </c>
      <c r="B7" s="5" t="s">
        <v>296</v>
      </c>
      <c r="C7" s="5" t="s">
        <v>297</v>
      </c>
      <c r="D7" s="5" t="s">
        <v>16</v>
      </c>
      <c r="E7" s="5">
        <v>99340</v>
      </c>
      <c r="F7" s="5">
        <v>101330</v>
      </c>
      <c r="G7" s="5">
        <v>102482</v>
      </c>
      <c r="H7" s="5">
        <v>97892</v>
      </c>
    </row>
    <row r="8" spans="1:8" x14ac:dyDescent="0.3">
      <c r="A8" s="5" t="s">
        <v>298</v>
      </c>
      <c r="B8" s="5" t="s">
        <v>299</v>
      </c>
      <c r="C8" s="5" t="s">
        <v>300</v>
      </c>
      <c r="D8" s="5" t="s">
        <v>16</v>
      </c>
      <c r="E8" s="5">
        <v>100489</v>
      </c>
      <c r="F8" s="5">
        <v>102531</v>
      </c>
      <c r="G8" s="5">
        <v>104469</v>
      </c>
      <c r="H8" s="5">
        <v>68642</v>
      </c>
    </row>
    <row r="9" spans="1:8" x14ac:dyDescent="0.3">
      <c r="A9" s="5" t="s">
        <v>301</v>
      </c>
      <c r="B9" s="5" t="s">
        <v>302</v>
      </c>
      <c r="C9" s="5" t="s">
        <v>287</v>
      </c>
      <c r="D9" s="5" t="s">
        <v>44</v>
      </c>
      <c r="E9" s="5">
        <v>106053</v>
      </c>
      <c r="F9" s="5">
        <v>107720</v>
      </c>
      <c r="G9" s="5">
        <v>110083</v>
      </c>
      <c r="H9" s="5">
        <v>55042</v>
      </c>
    </row>
    <row r="10" spans="1:8" x14ac:dyDescent="0.3">
      <c r="A10" s="5" t="s">
        <v>303</v>
      </c>
      <c r="B10" s="5" t="s">
        <v>304</v>
      </c>
      <c r="C10" s="5" t="s">
        <v>287</v>
      </c>
      <c r="D10" s="5" t="s">
        <v>16</v>
      </c>
      <c r="E10" s="5">
        <v>137268</v>
      </c>
      <c r="F10" s="5">
        <v>139187</v>
      </c>
      <c r="G10" s="5">
        <v>140771</v>
      </c>
      <c r="H10" s="5">
        <v>110979</v>
      </c>
    </row>
    <row r="11" spans="1:8" x14ac:dyDescent="0.3">
      <c r="A11" s="5" t="s">
        <v>305</v>
      </c>
      <c r="B11" s="5" t="s">
        <v>144</v>
      </c>
      <c r="C11" s="5" t="s">
        <v>306</v>
      </c>
      <c r="D11" s="5" t="s">
        <v>16</v>
      </c>
      <c r="E11" s="5">
        <v>105002</v>
      </c>
      <c r="F11" s="5">
        <v>107539</v>
      </c>
      <c r="G11" s="5">
        <v>108763</v>
      </c>
      <c r="H11" s="5">
        <v>54381</v>
      </c>
    </row>
    <row r="12" spans="1:8" x14ac:dyDescent="0.3">
      <c r="A12" s="5" t="s">
        <v>307</v>
      </c>
      <c r="B12" s="5" t="s">
        <v>308</v>
      </c>
      <c r="C12" s="5" t="s">
        <v>309</v>
      </c>
      <c r="D12" s="5" t="s">
        <v>19</v>
      </c>
      <c r="E12" s="5">
        <v>253107</v>
      </c>
      <c r="F12" s="5">
        <v>255026</v>
      </c>
      <c r="G12" s="5">
        <v>265744</v>
      </c>
      <c r="H12" s="5">
        <v>265744</v>
      </c>
    </row>
    <row r="13" spans="1:8" x14ac:dyDescent="0.3">
      <c r="A13" s="5" t="s">
        <v>310</v>
      </c>
      <c r="B13" s="5" t="s">
        <v>311</v>
      </c>
      <c r="C13" s="5" t="s">
        <v>306</v>
      </c>
      <c r="D13" s="5" t="s">
        <v>19</v>
      </c>
      <c r="E13" s="5">
        <v>145024</v>
      </c>
      <c r="F13" s="5">
        <v>146855</v>
      </c>
      <c r="G13" s="5">
        <v>148525</v>
      </c>
      <c r="H13" s="5">
        <v>74263</v>
      </c>
    </row>
    <row r="14" spans="1:8" x14ac:dyDescent="0.3">
      <c r="A14" s="5" t="s">
        <v>312</v>
      </c>
      <c r="B14" s="5" t="s">
        <v>93</v>
      </c>
      <c r="C14" s="5" t="s">
        <v>313</v>
      </c>
      <c r="D14" s="5" t="s">
        <v>19</v>
      </c>
      <c r="E14" s="5">
        <v>149396</v>
      </c>
      <c r="F14" s="5">
        <v>152786</v>
      </c>
      <c r="G14" s="5">
        <v>154524</v>
      </c>
      <c r="H14" s="5">
        <v>102316</v>
      </c>
    </row>
    <row r="15" spans="1:8" x14ac:dyDescent="0.3">
      <c r="A15" s="5" t="s">
        <v>314</v>
      </c>
      <c r="B15" s="5" t="s">
        <v>315</v>
      </c>
      <c r="C15" s="5" t="s">
        <v>293</v>
      </c>
      <c r="D15" s="5" t="s">
        <v>16</v>
      </c>
      <c r="E15" s="5">
        <v>138932</v>
      </c>
      <c r="F15" s="5">
        <v>142064</v>
      </c>
      <c r="G15" s="5">
        <v>145421</v>
      </c>
      <c r="H15" s="5">
        <v>145421</v>
      </c>
    </row>
    <row r="16" spans="1:8" x14ac:dyDescent="0.3">
      <c r="A16" s="5" t="s">
        <v>316</v>
      </c>
      <c r="B16" s="5" t="s">
        <v>317</v>
      </c>
      <c r="C16" s="5" t="s">
        <v>318</v>
      </c>
      <c r="D16" s="5" t="s">
        <v>19</v>
      </c>
      <c r="E16" s="5">
        <v>159136</v>
      </c>
      <c r="F16" s="5">
        <v>161758</v>
      </c>
      <c r="G16" s="5">
        <v>163598</v>
      </c>
      <c r="H16" s="5">
        <v>154040</v>
      </c>
    </row>
    <row r="17" spans="1:8" x14ac:dyDescent="0.3">
      <c r="A17" s="5" t="s">
        <v>319</v>
      </c>
      <c r="B17" s="5" t="s">
        <v>320</v>
      </c>
      <c r="C17" s="5" t="s">
        <v>321</v>
      </c>
      <c r="D17" s="5" t="s">
        <v>19</v>
      </c>
      <c r="E17" s="5">
        <v>157747</v>
      </c>
      <c r="F17" s="5">
        <v>161286</v>
      </c>
      <c r="G17" s="5">
        <v>163121</v>
      </c>
      <c r="H17" s="5">
        <v>81561</v>
      </c>
    </row>
    <row r="18" spans="1:8" x14ac:dyDescent="0.3">
      <c r="A18" s="5" t="s">
        <v>322</v>
      </c>
      <c r="B18" s="5" t="s">
        <v>323</v>
      </c>
      <c r="C18" s="5" t="s">
        <v>324</v>
      </c>
      <c r="D18" s="5" t="s">
        <v>16</v>
      </c>
      <c r="E18" s="5">
        <v>83904</v>
      </c>
      <c r="F18" s="5">
        <v>85936</v>
      </c>
      <c r="G18" s="5">
        <v>86913</v>
      </c>
      <c r="H18" s="5">
        <v>43457</v>
      </c>
    </row>
    <row r="19" spans="1:8" x14ac:dyDescent="0.3">
      <c r="A19" s="5" t="s">
        <v>325</v>
      </c>
      <c r="B19" s="5" t="s">
        <v>326</v>
      </c>
      <c r="C19" s="5" t="s">
        <v>297</v>
      </c>
      <c r="D19" s="5" t="s">
        <v>19</v>
      </c>
      <c r="E19" s="5">
        <v>99797</v>
      </c>
      <c r="F19" s="5">
        <v>101660</v>
      </c>
      <c r="G19" s="5">
        <v>103593</v>
      </c>
      <c r="H19" s="5">
        <v>98874</v>
      </c>
    </row>
    <row r="20" spans="1:8" x14ac:dyDescent="0.3">
      <c r="A20" s="5" t="s">
        <v>327</v>
      </c>
      <c r="B20" s="5" t="s">
        <v>328</v>
      </c>
      <c r="C20" s="5" t="s">
        <v>329</v>
      </c>
      <c r="D20" s="5" t="s">
        <v>19</v>
      </c>
      <c r="E20" s="5">
        <v>141317</v>
      </c>
      <c r="F20" s="5">
        <v>144393</v>
      </c>
      <c r="G20" s="5">
        <v>150461</v>
      </c>
      <c r="H20" s="5">
        <v>150461</v>
      </c>
    </row>
    <row r="21" spans="1:8" x14ac:dyDescent="0.3">
      <c r="A21" s="5" t="s">
        <v>330</v>
      </c>
      <c r="B21" s="5" t="s">
        <v>331</v>
      </c>
      <c r="C21" s="5" t="s">
        <v>332</v>
      </c>
      <c r="D21" s="5" t="s">
        <v>16</v>
      </c>
      <c r="E21" s="5">
        <v>146282</v>
      </c>
      <c r="F21" s="5">
        <v>148609</v>
      </c>
      <c r="G21" s="5">
        <v>150299</v>
      </c>
      <c r="H21" s="5">
        <v>86102</v>
      </c>
    </row>
    <row r="22" spans="1:8" x14ac:dyDescent="0.3">
      <c r="A22" s="5" t="s">
        <v>333</v>
      </c>
      <c r="B22" s="5" t="s">
        <v>334</v>
      </c>
      <c r="C22" s="5" t="s">
        <v>335</v>
      </c>
      <c r="D22" s="5" t="s">
        <v>19</v>
      </c>
      <c r="E22" s="5">
        <v>267120</v>
      </c>
      <c r="F22" s="5">
        <v>267200</v>
      </c>
      <c r="G22" s="5">
        <v>270239</v>
      </c>
      <c r="H22" s="5">
        <v>270239</v>
      </c>
    </row>
    <row r="23" spans="1:8" x14ac:dyDescent="0.3">
      <c r="A23" s="5" t="s">
        <v>336</v>
      </c>
      <c r="B23" s="5" t="s">
        <v>337</v>
      </c>
      <c r="C23" s="5" t="s">
        <v>309</v>
      </c>
      <c r="D23" s="5" t="s">
        <v>16</v>
      </c>
      <c r="E23" s="5">
        <v>110247</v>
      </c>
      <c r="F23" s="5">
        <v>111904</v>
      </c>
      <c r="G23" s="5">
        <v>113177</v>
      </c>
      <c r="H23" s="5">
        <v>77328</v>
      </c>
    </row>
    <row r="24" spans="1:8" x14ac:dyDescent="0.3">
      <c r="A24" s="5" t="s">
        <v>338</v>
      </c>
      <c r="B24" s="5" t="s">
        <v>339</v>
      </c>
      <c r="C24" s="5" t="s">
        <v>340</v>
      </c>
      <c r="D24" s="5" t="s">
        <v>19</v>
      </c>
      <c r="E24" s="5">
        <v>95852</v>
      </c>
      <c r="F24" s="5">
        <v>98357</v>
      </c>
      <c r="G24" s="5">
        <v>102490</v>
      </c>
      <c r="H24" s="5">
        <v>75967</v>
      </c>
    </row>
    <row r="25" spans="1:8" x14ac:dyDescent="0.3">
      <c r="A25" s="5" t="s">
        <v>341</v>
      </c>
      <c r="B25" s="5" t="s">
        <v>342</v>
      </c>
      <c r="C25" s="5" t="s">
        <v>343</v>
      </c>
      <c r="D25" s="5" t="s">
        <v>19</v>
      </c>
      <c r="E25" s="5">
        <v>136014</v>
      </c>
      <c r="F25" s="5">
        <v>139179</v>
      </c>
      <c r="G25" s="5">
        <v>144744</v>
      </c>
      <c r="H25" s="5">
        <v>138103</v>
      </c>
    </row>
    <row r="26" spans="1:8" x14ac:dyDescent="0.3">
      <c r="A26" s="5" t="s">
        <v>344</v>
      </c>
      <c r="B26" s="5" t="s">
        <v>345</v>
      </c>
      <c r="C26" s="5" t="s">
        <v>346</v>
      </c>
      <c r="D26" s="5" t="s">
        <v>19</v>
      </c>
      <c r="E26" s="5">
        <v>86963</v>
      </c>
      <c r="F26" s="5">
        <v>89037</v>
      </c>
      <c r="G26" s="5">
        <v>90050</v>
      </c>
      <c r="H26" s="5">
        <v>54553</v>
      </c>
    </row>
    <row r="27" spans="1:8" x14ac:dyDescent="0.3">
      <c r="A27" s="5" t="s">
        <v>347</v>
      </c>
      <c r="B27" s="5" t="s">
        <v>348</v>
      </c>
      <c r="C27" s="5" t="s">
        <v>332</v>
      </c>
      <c r="D27" s="5" t="s">
        <v>44</v>
      </c>
      <c r="E27" s="5">
        <v>174829</v>
      </c>
      <c r="F27" s="5">
        <v>176655</v>
      </c>
      <c r="G27" s="5">
        <v>179949</v>
      </c>
      <c r="H27" s="5">
        <v>179949</v>
      </c>
    </row>
    <row r="28" spans="1:8" x14ac:dyDescent="0.3">
      <c r="A28" s="5" t="s">
        <v>349</v>
      </c>
      <c r="B28" s="5" t="s">
        <v>350</v>
      </c>
      <c r="C28" s="5" t="s">
        <v>290</v>
      </c>
      <c r="D28" s="5" t="s">
        <v>19</v>
      </c>
      <c r="E28" s="5">
        <v>184398</v>
      </c>
      <c r="F28" s="5">
        <v>186444</v>
      </c>
      <c r="G28" s="5">
        <v>194279</v>
      </c>
      <c r="H28" s="5">
        <v>149537</v>
      </c>
    </row>
    <row r="29" spans="1:8" x14ac:dyDescent="0.3">
      <c r="A29" s="5" t="s">
        <v>351</v>
      </c>
      <c r="B29" s="5" t="s">
        <v>352</v>
      </c>
      <c r="C29" s="5" t="s">
        <v>284</v>
      </c>
      <c r="D29" s="5" t="s">
        <v>16</v>
      </c>
      <c r="E29" s="5">
        <v>264197</v>
      </c>
      <c r="F29" s="5">
        <v>268144</v>
      </c>
      <c r="G29" s="5">
        <v>279412</v>
      </c>
      <c r="H29" s="5">
        <v>279412</v>
      </c>
    </row>
    <row r="30" spans="1:8" x14ac:dyDescent="0.3">
      <c r="A30" s="5" t="s">
        <v>353</v>
      </c>
      <c r="B30" s="5" t="s">
        <v>354</v>
      </c>
      <c r="C30" s="5" t="s">
        <v>355</v>
      </c>
      <c r="D30" s="5" t="s">
        <v>16</v>
      </c>
      <c r="E30" s="5">
        <v>250837</v>
      </c>
      <c r="F30" s="5">
        <v>255309</v>
      </c>
      <c r="G30" s="5">
        <v>258212</v>
      </c>
      <c r="H30" s="5">
        <v>176796</v>
      </c>
    </row>
    <row r="31" spans="1:8" x14ac:dyDescent="0.3">
      <c r="A31" s="5" t="s">
        <v>356</v>
      </c>
      <c r="B31" s="5" t="s">
        <v>357</v>
      </c>
      <c r="C31" s="5" t="s">
        <v>355</v>
      </c>
      <c r="D31" s="5" t="s">
        <v>19</v>
      </c>
      <c r="E31" s="5">
        <v>241499</v>
      </c>
      <c r="F31" s="5">
        <v>242922</v>
      </c>
      <c r="G31" s="5">
        <v>248366</v>
      </c>
      <c r="H31" s="5">
        <v>124183</v>
      </c>
    </row>
    <row r="32" spans="1:8" x14ac:dyDescent="0.3">
      <c r="A32" s="5" t="s">
        <v>358</v>
      </c>
      <c r="B32" s="5" t="s">
        <v>42</v>
      </c>
      <c r="C32" s="5" t="s">
        <v>332</v>
      </c>
      <c r="D32" s="5" t="s">
        <v>16</v>
      </c>
      <c r="E32" s="5">
        <v>161603</v>
      </c>
      <c r="F32" s="5">
        <v>164749</v>
      </c>
      <c r="G32" s="5">
        <v>171613</v>
      </c>
      <c r="H32" s="5">
        <v>171613</v>
      </c>
    </row>
    <row r="33" spans="1:8" x14ac:dyDescent="0.3">
      <c r="A33" s="5" t="s">
        <v>359</v>
      </c>
      <c r="B33" s="5" t="s">
        <v>360</v>
      </c>
      <c r="C33" s="5" t="s">
        <v>361</v>
      </c>
      <c r="D33" s="5" t="s">
        <v>19</v>
      </c>
      <c r="E33" s="5">
        <v>358132</v>
      </c>
      <c r="F33" s="5">
        <v>363493</v>
      </c>
      <c r="G33" s="5">
        <v>373667</v>
      </c>
      <c r="H33" s="5">
        <v>373667</v>
      </c>
    </row>
    <row r="34" spans="1:8" x14ac:dyDescent="0.3">
      <c r="A34" s="5" t="s">
        <v>362</v>
      </c>
      <c r="B34" s="5" t="s">
        <v>106</v>
      </c>
      <c r="C34" s="5" t="s">
        <v>284</v>
      </c>
      <c r="D34" s="5" t="s">
        <v>19</v>
      </c>
      <c r="E34" s="5">
        <v>164069</v>
      </c>
      <c r="F34" s="5">
        <v>164813</v>
      </c>
      <c r="G34" s="5">
        <v>167402</v>
      </c>
      <c r="H34" s="5">
        <v>167402</v>
      </c>
    </row>
    <row r="35" spans="1:8" x14ac:dyDescent="0.3">
      <c r="A35" s="5" t="s">
        <v>363</v>
      </c>
      <c r="B35" s="5" t="s">
        <v>364</v>
      </c>
      <c r="C35" s="5" t="s">
        <v>284</v>
      </c>
      <c r="D35" s="5" t="s">
        <v>19</v>
      </c>
      <c r="E35" s="5">
        <v>219872</v>
      </c>
      <c r="F35" s="5">
        <v>222976</v>
      </c>
      <c r="G35" s="5">
        <v>225513</v>
      </c>
      <c r="H35" s="5">
        <v>185857</v>
      </c>
    </row>
    <row r="36" spans="1:8" x14ac:dyDescent="0.3">
      <c r="A36" s="5" t="s">
        <v>365</v>
      </c>
      <c r="B36" s="5" t="s">
        <v>366</v>
      </c>
      <c r="C36" s="5" t="s">
        <v>367</v>
      </c>
      <c r="D36" s="5" t="s">
        <v>172</v>
      </c>
      <c r="E36" s="5">
        <v>322716</v>
      </c>
      <c r="F36" s="5">
        <v>326822</v>
      </c>
      <c r="G36" s="5">
        <v>334319</v>
      </c>
      <c r="H36" s="5">
        <v>167160</v>
      </c>
    </row>
    <row r="37" spans="1:8" x14ac:dyDescent="0.3">
      <c r="A37" s="5" t="s">
        <v>368</v>
      </c>
      <c r="B37" s="5" t="s">
        <v>369</v>
      </c>
      <c r="C37" s="5" t="s">
        <v>367</v>
      </c>
      <c r="D37" s="5" t="s">
        <v>16</v>
      </c>
      <c r="E37" s="5">
        <v>220691</v>
      </c>
      <c r="F37" s="5">
        <v>225270</v>
      </c>
      <c r="G37" s="5">
        <v>227832</v>
      </c>
      <c r="H37" s="5">
        <v>194631</v>
      </c>
    </row>
    <row r="38" spans="1:8" x14ac:dyDescent="0.3">
      <c r="A38" s="5" t="s">
        <v>370</v>
      </c>
      <c r="B38" s="5" t="s">
        <v>315</v>
      </c>
      <c r="C38" s="5" t="s">
        <v>367</v>
      </c>
      <c r="D38" s="5" t="s">
        <v>19</v>
      </c>
      <c r="E38" s="5">
        <v>323540</v>
      </c>
      <c r="F38" s="5">
        <v>325440</v>
      </c>
      <c r="G38" s="5">
        <v>329143</v>
      </c>
      <c r="H38" s="5">
        <v>329143</v>
      </c>
    </row>
    <row r="39" spans="1:8" x14ac:dyDescent="0.3">
      <c r="A39" s="5" t="s">
        <v>371</v>
      </c>
      <c r="B39" s="5" t="s">
        <v>182</v>
      </c>
      <c r="C39" s="5" t="s">
        <v>367</v>
      </c>
      <c r="D39" s="5" t="s">
        <v>16</v>
      </c>
      <c r="E39" s="5">
        <v>244087</v>
      </c>
      <c r="F39" s="5">
        <v>248572</v>
      </c>
      <c r="G39" s="5">
        <v>251446</v>
      </c>
      <c r="H39" s="5">
        <v>165224</v>
      </c>
    </row>
    <row r="40" spans="1:8" x14ac:dyDescent="0.3">
      <c r="A40" s="5" t="s">
        <v>372</v>
      </c>
      <c r="B40" s="5" t="s">
        <v>373</v>
      </c>
      <c r="C40" s="5" t="s">
        <v>374</v>
      </c>
      <c r="D40" s="5" t="s">
        <v>16</v>
      </c>
      <c r="E40" s="5">
        <v>111257</v>
      </c>
      <c r="F40" s="5">
        <v>113823</v>
      </c>
      <c r="G40" s="5">
        <v>117693</v>
      </c>
      <c r="H40" s="5">
        <v>58847</v>
      </c>
    </row>
    <row r="41" spans="1:8" x14ac:dyDescent="0.3">
      <c r="A41" s="5" t="s">
        <v>375</v>
      </c>
      <c r="B41" s="5" t="s">
        <v>376</v>
      </c>
      <c r="C41" s="5" t="s">
        <v>377</v>
      </c>
      <c r="D41" s="5" t="s">
        <v>19</v>
      </c>
      <c r="E41" s="5">
        <v>350270</v>
      </c>
      <c r="F41" s="5">
        <v>352110</v>
      </c>
      <c r="G41" s="5">
        <v>356115</v>
      </c>
      <c r="H41" s="5">
        <v>356115</v>
      </c>
    </row>
    <row r="42" spans="1:8" x14ac:dyDescent="0.3">
      <c r="A42" s="5" t="s">
        <v>378</v>
      </c>
      <c r="B42" s="5" t="s">
        <v>70</v>
      </c>
      <c r="C42" s="5" t="s">
        <v>379</v>
      </c>
      <c r="D42" s="5" t="s">
        <v>44</v>
      </c>
      <c r="E42" s="5">
        <v>126237</v>
      </c>
      <c r="F42" s="5">
        <v>128543</v>
      </c>
      <c r="G42" s="5">
        <v>130005</v>
      </c>
      <c r="H42" s="5">
        <v>65003</v>
      </c>
    </row>
    <row r="43" spans="1:8" x14ac:dyDescent="0.3">
      <c r="A43" s="5" t="s">
        <v>380</v>
      </c>
      <c r="B43" s="5" t="s">
        <v>381</v>
      </c>
      <c r="C43" s="5" t="s">
        <v>382</v>
      </c>
      <c r="D43" s="5" t="s">
        <v>44</v>
      </c>
      <c r="E43" s="5">
        <v>143465</v>
      </c>
      <c r="F43" s="5">
        <v>144280</v>
      </c>
      <c r="G43" s="5">
        <v>150343</v>
      </c>
      <c r="H43" s="5">
        <v>131695</v>
      </c>
    </row>
    <row r="44" spans="1:8" x14ac:dyDescent="0.3">
      <c r="A44" s="5" t="s">
        <v>383</v>
      </c>
      <c r="B44" s="5" t="s">
        <v>39</v>
      </c>
      <c r="C44" s="5" t="s">
        <v>367</v>
      </c>
      <c r="D44" s="5" t="s">
        <v>44</v>
      </c>
      <c r="E44" s="5">
        <v>79175</v>
      </c>
      <c r="F44" s="5">
        <v>80234</v>
      </c>
      <c r="G44" s="5">
        <v>81146</v>
      </c>
      <c r="H44" s="5">
        <v>70110</v>
      </c>
    </row>
    <row r="45" spans="1:8" x14ac:dyDescent="0.3">
      <c r="A45" s="5" t="s">
        <v>384</v>
      </c>
      <c r="B45" s="5" t="s">
        <v>385</v>
      </c>
      <c r="C45" s="5" t="s">
        <v>386</v>
      </c>
      <c r="D45" s="5" t="s">
        <v>19</v>
      </c>
      <c r="E45" s="5">
        <v>199133</v>
      </c>
      <c r="F45" s="5">
        <v>216142</v>
      </c>
      <c r="G45" s="5">
        <v>219377</v>
      </c>
      <c r="H45" s="5">
        <v>219377</v>
      </c>
    </row>
    <row r="46" spans="1:8" x14ac:dyDescent="0.3">
      <c r="A46" s="5" t="s">
        <v>387</v>
      </c>
      <c r="B46" s="5" t="s">
        <v>104</v>
      </c>
      <c r="C46" s="5" t="s">
        <v>388</v>
      </c>
      <c r="D46" s="5" t="s">
        <v>16</v>
      </c>
      <c r="E46" s="5">
        <v>187930</v>
      </c>
      <c r="F46" s="5">
        <v>192560</v>
      </c>
      <c r="G46" s="5">
        <v>194751</v>
      </c>
      <c r="H46" s="5">
        <v>97375</v>
      </c>
    </row>
    <row r="47" spans="1:8" x14ac:dyDescent="0.3">
      <c r="A47" s="5" t="s">
        <v>389</v>
      </c>
      <c r="B47" s="5" t="s">
        <v>390</v>
      </c>
      <c r="C47" s="5" t="s">
        <v>379</v>
      </c>
      <c r="D47" s="5" t="s">
        <v>16</v>
      </c>
      <c r="E47" s="5">
        <v>121249</v>
      </c>
      <c r="F47" s="5">
        <v>123379</v>
      </c>
      <c r="G47" s="5">
        <v>124783</v>
      </c>
      <c r="H47" s="5">
        <v>124783</v>
      </c>
    </row>
    <row r="48" spans="1:8" x14ac:dyDescent="0.3">
      <c r="A48" s="5" t="s">
        <v>391</v>
      </c>
      <c r="B48" s="5" t="s">
        <v>392</v>
      </c>
      <c r="C48" s="5" t="s">
        <v>393</v>
      </c>
      <c r="D48" s="5" t="s">
        <v>294</v>
      </c>
      <c r="E48" s="5">
        <v>404224</v>
      </c>
      <c r="F48" s="5">
        <v>404224</v>
      </c>
      <c r="G48" s="5">
        <v>268267</v>
      </c>
      <c r="H48" s="5">
        <v>134134</v>
      </c>
    </row>
    <row r="49" spans="1:10" x14ac:dyDescent="0.3">
      <c r="A49" s="5" t="s">
        <v>394</v>
      </c>
      <c r="B49" s="5" t="s">
        <v>395</v>
      </c>
      <c r="C49" s="5" t="s">
        <v>386</v>
      </c>
      <c r="D49" s="5" t="s">
        <v>44</v>
      </c>
      <c r="E49" s="5">
        <v>72395</v>
      </c>
      <c r="F49" s="5">
        <v>72414</v>
      </c>
      <c r="G49" s="5">
        <v>75457</v>
      </c>
      <c r="H49" s="5">
        <v>70141</v>
      </c>
    </row>
    <row r="50" spans="1:10" x14ac:dyDescent="0.3">
      <c r="A50" s="5" t="s">
        <v>396</v>
      </c>
      <c r="B50" s="5" t="s">
        <v>397</v>
      </c>
      <c r="C50" s="5" t="s">
        <v>398</v>
      </c>
      <c r="D50" s="5" t="s">
        <v>294</v>
      </c>
      <c r="E50" s="5">
        <v>158312</v>
      </c>
      <c r="F50" s="5">
        <v>158312</v>
      </c>
      <c r="G50" s="5">
        <v>160940</v>
      </c>
      <c r="H50" s="5">
        <v>80470</v>
      </c>
    </row>
    <row r="51" spans="1:10" x14ac:dyDescent="0.3">
      <c r="A51" s="5" t="s">
        <v>399</v>
      </c>
      <c r="B51" s="5" t="s">
        <v>109</v>
      </c>
      <c r="C51" s="5" t="s">
        <v>388</v>
      </c>
      <c r="D51" s="5" t="s">
        <v>19</v>
      </c>
      <c r="E51" s="5">
        <v>173506</v>
      </c>
      <c r="F51" s="5">
        <v>175000</v>
      </c>
      <c r="G51" s="5">
        <v>180253</v>
      </c>
      <c r="H51" s="5">
        <v>180253</v>
      </c>
    </row>
    <row r="52" spans="1:10" x14ac:dyDescent="0.3">
      <c r="A52" s="5" t="s">
        <v>400</v>
      </c>
      <c r="B52" s="5" t="s">
        <v>401</v>
      </c>
      <c r="C52" s="5" t="s">
        <v>293</v>
      </c>
      <c r="D52" s="5" t="s">
        <v>19</v>
      </c>
      <c r="E52" s="5">
        <v>199333</v>
      </c>
      <c r="F52" s="5">
        <v>200044</v>
      </c>
      <c r="G52" s="5">
        <v>208451</v>
      </c>
      <c r="H52" s="5">
        <v>208451</v>
      </c>
    </row>
    <row r="53" spans="1:10" x14ac:dyDescent="0.3">
      <c r="A53" s="5" t="s">
        <v>402</v>
      </c>
      <c r="B53" s="5" t="s">
        <v>90</v>
      </c>
      <c r="C53" s="5" t="s">
        <v>403</v>
      </c>
      <c r="D53" s="5" t="s">
        <v>19</v>
      </c>
      <c r="E53" s="5">
        <v>191093</v>
      </c>
      <c r="F53" s="5">
        <v>193017</v>
      </c>
      <c r="G53" s="5">
        <v>195213</v>
      </c>
      <c r="H53" s="5">
        <v>136157</v>
      </c>
    </row>
    <row r="54" spans="1:10" x14ac:dyDescent="0.3">
      <c r="A54" s="5" t="s">
        <v>404</v>
      </c>
      <c r="B54" s="5" t="s">
        <v>405</v>
      </c>
      <c r="C54" s="5" t="s">
        <v>406</v>
      </c>
      <c r="D54" s="5" t="s">
        <v>172</v>
      </c>
      <c r="E54" s="5">
        <v>42035</v>
      </c>
      <c r="F54" s="5">
        <v>43102</v>
      </c>
      <c r="G54" s="5">
        <v>44914</v>
      </c>
      <c r="H54" s="5">
        <v>44914</v>
      </c>
    </row>
    <row r="55" spans="1:10" x14ac:dyDescent="0.3">
      <c r="A55" s="5" t="s">
        <v>407</v>
      </c>
      <c r="B55" s="5" t="s">
        <v>408</v>
      </c>
      <c r="C55" s="5" t="s">
        <v>284</v>
      </c>
      <c r="D55" s="5" t="s">
        <v>172</v>
      </c>
      <c r="E55" s="5">
        <v>81450</v>
      </c>
      <c r="F55" s="5">
        <v>84255</v>
      </c>
      <c r="G55" s="5">
        <v>85618</v>
      </c>
      <c r="H55" s="5">
        <v>42809</v>
      </c>
    </row>
    <row r="56" spans="1:10" x14ac:dyDescent="0.3">
      <c r="E56">
        <f>SUM(E3:E55)</f>
        <v>9174413</v>
      </c>
      <c r="F56">
        <f>SUM(F3:F55)</f>
        <v>9310041</v>
      </c>
      <c r="G56">
        <f>SUM(G3:G55)</f>
        <v>9365545</v>
      </c>
      <c r="H56">
        <f>SUM(H3:H55)</f>
        <v>7522295</v>
      </c>
      <c r="I56" s="2">
        <f>H56-G56</f>
        <v>-1843250</v>
      </c>
      <c r="J56" s="7">
        <f>I56/G56</f>
        <v>-0.1968118246188556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2" zoomScaleNormal="100" workbookViewId="0">
      <selection activeCell="H49" sqref="A3:H49"/>
    </sheetView>
  </sheetViews>
  <sheetFormatPr defaultRowHeight="14.4" x14ac:dyDescent="0.3"/>
  <cols>
    <col min="1" max="1" width="8" customWidth="1"/>
    <col min="2" max="2" width="34.88671875" customWidth="1"/>
    <col min="3" max="3" width="20.88671875" customWidth="1"/>
    <col min="4" max="4" width="4.6640625" customWidth="1"/>
    <col min="5" max="6" width="11.5546875" customWidth="1"/>
    <col min="7" max="7" width="10.44140625" customWidth="1"/>
    <col min="8" max="8" width="11.5546875" customWidth="1"/>
  </cols>
  <sheetData>
    <row r="1" spans="1:8" x14ac:dyDescent="0.3">
      <c r="A1" s="1" t="s">
        <v>409</v>
      </c>
      <c r="B1" s="2"/>
      <c r="C1" s="2"/>
      <c r="D1" s="2"/>
      <c r="E1" s="2"/>
      <c r="F1" s="2"/>
      <c r="G1" s="2"/>
      <c r="H1" s="2"/>
    </row>
    <row r="2" spans="1:8" ht="25.2" x14ac:dyDescent="0.3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x14ac:dyDescent="0.3">
      <c r="A3" s="5" t="s">
        <v>410</v>
      </c>
      <c r="B3" s="5" t="s">
        <v>411</v>
      </c>
      <c r="C3" s="5" t="s">
        <v>412</v>
      </c>
      <c r="D3" s="5" t="s">
        <v>12</v>
      </c>
      <c r="E3" s="5">
        <v>107284</v>
      </c>
      <c r="F3" s="5">
        <v>107284</v>
      </c>
      <c r="G3" s="5">
        <v>111464</v>
      </c>
      <c r="H3" s="5">
        <v>55732</v>
      </c>
    </row>
    <row r="4" spans="1:8" x14ac:dyDescent="0.3">
      <c r="A4" s="5" t="s">
        <v>413</v>
      </c>
      <c r="B4" s="5" t="s">
        <v>414</v>
      </c>
      <c r="C4" s="5" t="s">
        <v>415</v>
      </c>
      <c r="D4" s="5" t="s">
        <v>19</v>
      </c>
      <c r="E4" s="5">
        <v>418651</v>
      </c>
      <c r="F4" s="5">
        <v>425075</v>
      </c>
      <c r="G4" s="5">
        <v>442937</v>
      </c>
      <c r="H4" s="5">
        <v>322146</v>
      </c>
    </row>
    <row r="5" spans="1:8" x14ac:dyDescent="0.3">
      <c r="A5" s="5" t="s">
        <v>416</v>
      </c>
      <c r="B5" s="5" t="s">
        <v>417</v>
      </c>
      <c r="C5" s="5" t="s">
        <v>418</v>
      </c>
      <c r="D5" s="5" t="s">
        <v>19</v>
      </c>
      <c r="E5" s="5">
        <v>292585</v>
      </c>
      <c r="F5" s="5">
        <v>297553</v>
      </c>
      <c r="G5" s="5">
        <v>303686</v>
      </c>
      <c r="H5" s="5">
        <v>227325</v>
      </c>
    </row>
    <row r="6" spans="1:8" x14ac:dyDescent="0.3">
      <c r="A6" s="5" t="s">
        <v>419</v>
      </c>
      <c r="B6" s="5" t="s">
        <v>420</v>
      </c>
      <c r="C6" s="5" t="s">
        <v>421</v>
      </c>
      <c r="D6" s="5" t="s">
        <v>16</v>
      </c>
      <c r="E6" s="5">
        <v>199304</v>
      </c>
      <c r="F6" s="5">
        <v>202759</v>
      </c>
      <c r="G6" s="5">
        <v>205066</v>
      </c>
      <c r="H6" s="5">
        <v>110379</v>
      </c>
    </row>
    <row r="7" spans="1:8" x14ac:dyDescent="0.3">
      <c r="A7" s="5" t="s">
        <v>422</v>
      </c>
      <c r="B7" s="5" t="s">
        <v>423</v>
      </c>
      <c r="C7" s="5" t="s">
        <v>424</v>
      </c>
      <c r="D7" s="5" t="s">
        <v>16</v>
      </c>
      <c r="E7" s="5">
        <v>386290</v>
      </c>
      <c r="F7" s="5">
        <v>393018</v>
      </c>
      <c r="G7" s="5">
        <v>409534</v>
      </c>
      <c r="H7" s="5">
        <v>409534</v>
      </c>
    </row>
    <row r="8" spans="1:8" x14ac:dyDescent="0.3">
      <c r="A8" s="5" t="s">
        <v>425</v>
      </c>
      <c r="B8" s="5" t="s">
        <v>426</v>
      </c>
      <c r="C8" s="5" t="s">
        <v>427</v>
      </c>
      <c r="D8" s="5" t="s">
        <v>16</v>
      </c>
      <c r="E8" s="5">
        <v>126738</v>
      </c>
      <c r="F8" s="5">
        <v>129618</v>
      </c>
      <c r="G8" s="5">
        <v>134109</v>
      </c>
      <c r="H8" s="5">
        <v>134109</v>
      </c>
    </row>
    <row r="9" spans="1:8" x14ac:dyDescent="0.3">
      <c r="A9" s="5" t="s">
        <v>428</v>
      </c>
      <c r="B9" s="5" t="s">
        <v>429</v>
      </c>
      <c r="C9" s="5" t="s">
        <v>430</v>
      </c>
      <c r="D9" s="5" t="s">
        <v>16</v>
      </c>
      <c r="E9" s="5">
        <v>296144</v>
      </c>
      <c r="F9" s="5">
        <v>303045</v>
      </c>
      <c r="G9" s="5">
        <v>311492</v>
      </c>
      <c r="H9" s="5">
        <v>311492</v>
      </c>
    </row>
    <row r="10" spans="1:8" x14ac:dyDescent="0.3">
      <c r="A10" s="5" t="s">
        <v>431</v>
      </c>
      <c r="B10" s="5" t="s">
        <v>432</v>
      </c>
      <c r="C10" s="5" t="s">
        <v>433</v>
      </c>
      <c r="D10" s="5" t="s">
        <v>44</v>
      </c>
      <c r="E10" s="5">
        <v>114899</v>
      </c>
      <c r="F10" s="5">
        <v>115990</v>
      </c>
      <c r="G10" s="5">
        <v>120588</v>
      </c>
      <c r="H10" s="5">
        <v>60294</v>
      </c>
    </row>
    <row r="11" spans="1:8" x14ac:dyDescent="0.3">
      <c r="A11" s="5" t="s">
        <v>434</v>
      </c>
      <c r="B11" s="5" t="s">
        <v>435</v>
      </c>
      <c r="C11" s="5" t="s">
        <v>436</v>
      </c>
      <c r="D11" s="5" t="s">
        <v>44</v>
      </c>
      <c r="E11" s="5">
        <v>192073</v>
      </c>
      <c r="F11" s="5">
        <v>192982</v>
      </c>
      <c r="G11" s="5">
        <v>200855</v>
      </c>
      <c r="H11" s="5">
        <v>200855</v>
      </c>
    </row>
    <row r="12" spans="1:8" x14ac:dyDescent="0.3">
      <c r="A12" s="5" t="s">
        <v>437</v>
      </c>
      <c r="B12" s="5" t="s">
        <v>438</v>
      </c>
      <c r="C12" s="5" t="s">
        <v>439</v>
      </c>
      <c r="D12" s="5" t="s">
        <v>44</v>
      </c>
      <c r="E12" s="5">
        <v>317113</v>
      </c>
      <c r="F12" s="5">
        <v>318035</v>
      </c>
      <c r="G12" s="5">
        <v>331400</v>
      </c>
      <c r="H12" s="5">
        <v>331400</v>
      </c>
    </row>
    <row r="13" spans="1:8" x14ac:dyDescent="0.3">
      <c r="A13" s="5" t="s">
        <v>440</v>
      </c>
      <c r="B13" s="5" t="s">
        <v>93</v>
      </c>
      <c r="C13" s="5" t="s">
        <v>441</v>
      </c>
      <c r="D13" s="5" t="s">
        <v>44</v>
      </c>
      <c r="E13" s="5">
        <v>144415</v>
      </c>
      <c r="F13" s="5">
        <v>146972</v>
      </c>
      <c r="G13" s="5">
        <v>148643</v>
      </c>
      <c r="H13" s="5">
        <v>104713</v>
      </c>
    </row>
    <row r="14" spans="1:8" x14ac:dyDescent="0.3">
      <c r="A14" s="5" t="s">
        <v>442</v>
      </c>
      <c r="B14" s="5" t="s">
        <v>88</v>
      </c>
      <c r="C14" s="5" t="s">
        <v>443</v>
      </c>
      <c r="D14" s="5" t="s">
        <v>44</v>
      </c>
      <c r="E14" s="5">
        <v>144345</v>
      </c>
      <c r="F14" s="5">
        <v>145230</v>
      </c>
      <c r="G14" s="5">
        <v>151333</v>
      </c>
      <c r="H14" s="5">
        <v>151333</v>
      </c>
    </row>
    <row r="15" spans="1:8" x14ac:dyDescent="0.3">
      <c r="A15" s="5" t="s">
        <v>444</v>
      </c>
      <c r="B15" s="5" t="s">
        <v>445</v>
      </c>
      <c r="C15" s="5" t="s">
        <v>421</v>
      </c>
      <c r="D15" s="5" t="s">
        <v>19</v>
      </c>
      <c r="E15" s="5">
        <v>156572</v>
      </c>
      <c r="F15" s="5">
        <v>157391</v>
      </c>
      <c r="G15" s="5">
        <v>164005</v>
      </c>
      <c r="H15" s="5">
        <v>164005</v>
      </c>
    </row>
    <row r="16" spans="1:8" x14ac:dyDescent="0.3">
      <c r="A16" s="5" t="s">
        <v>446</v>
      </c>
      <c r="B16" s="5" t="s">
        <v>447</v>
      </c>
      <c r="C16" s="5" t="s">
        <v>443</v>
      </c>
      <c r="D16" s="5" t="s">
        <v>16</v>
      </c>
      <c r="E16" s="5">
        <v>119454</v>
      </c>
      <c r="F16" s="5">
        <v>122418</v>
      </c>
      <c r="G16" s="5">
        <v>123810</v>
      </c>
      <c r="H16" s="5">
        <v>123810</v>
      </c>
    </row>
    <row r="17" spans="1:8" x14ac:dyDescent="0.3">
      <c r="A17" s="5" t="s">
        <v>448</v>
      </c>
      <c r="B17" s="5" t="s">
        <v>70</v>
      </c>
      <c r="C17" s="5" t="s">
        <v>449</v>
      </c>
      <c r="D17" s="5" t="s">
        <v>44</v>
      </c>
      <c r="E17" s="5">
        <v>146120</v>
      </c>
      <c r="F17" s="5">
        <v>147637</v>
      </c>
      <c r="G17" s="5">
        <v>153841</v>
      </c>
      <c r="H17" s="5">
        <v>129972</v>
      </c>
    </row>
    <row r="18" spans="1:8" x14ac:dyDescent="0.3">
      <c r="A18" s="5" t="s">
        <v>450</v>
      </c>
      <c r="B18" s="5" t="s">
        <v>451</v>
      </c>
      <c r="C18" s="5" t="s">
        <v>443</v>
      </c>
      <c r="D18" s="5" t="s">
        <v>19</v>
      </c>
      <c r="E18" s="5">
        <v>386875</v>
      </c>
      <c r="F18" s="5">
        <v>391094</v>
      </c>
      <c r="G18" s="5">
        <v>401435</v>
      </c>
      <c r="H18" s="5">
        <v>364679</v>
      </c>
    </row>
    <row r="19" spans="1:8" x14ac:dyDescent="0.3">
      <c r="A19" s="5" t="s">
        <v>452</v>
      </c>
      <c r="B19" s="5" t="s">
        <v>453</v>
      </c>
      <c r="C19" s="5" t="s">
        <v>454</v>
      </c>
      <c r="D19" s="5" t="s">
        <v>44</v>
      </c>
      <c r="E19" s="5">
        <v>109359</v>
      </c>
      <c r="F19" s="5">
        <v>109949</v>
      </c>
      <c r="G19" s="5">
        <v>114569</v>
      </c>
      <c r="H19" s="5">
        <v>95517</v>
      </c>
    </row>
    <row r="20" spans="1:8" x14ac:dyDescent="0.3">
      <c r="A20" s="5" t="s">
        <v>455</v>
      </c>
      <c r="B20" s="5" t="s">
        <v>132</v>
      </c>
      <c r="C20" s="5" t="s">
        <v>456</v>
      </c>
      <c r="D20" s="5" t="s">
        <v>44</v>
      </c>
      <c r="E20" s="5">
        <v>85495</v>
      </c>
      <c r="F20" s="5">
        <v>86886</v>
      </c>
      <c r="G20" s="5">
        <v>90537</v>
      </c>
      <c r="H20" s="5">
        <v>77288</v>
      </c>
    </row>
    <row r="21" spans="1:8" x14ac:dyDescent="0.3">
      <c r="A21" s="5" t="s">
        <v>457</v>
      </c>
      <c r="B21" s="5" t="s">
        <v>458</v>
      </c>
      <c r="C21" s="5" t="s">
        <v>459</v>
      </c>
      <c r="D21" s="5" t="s">
        <v>19</v>
      </c>
      <c r="E21" s="5">
        <v>333098</v>
      </c>
      <c r="F21" s="5">
        <v>335987</v>
      </c>
      <c r="G21" s="5">
        <v>350106</v>
      </c>
      <c r="H21" s="5">
        <v>350106</v>
      </c>
    </row>
    <row r="22" spans="1:8" x14ac:dyDescent="0.3">
      <c r="A22" s="5" t="s">
        <v>460</v>
      </c>
      <c r="B22" s="5" t="s">
        <v>461</v>
      </c>
      <c r="C22" s="5" t="s">
        <v>462</v>
      </c>
      <c r="D22" s="5" t="s">
        <v>16</v>
      </c>
      <c r="E22" s="5">
        <v>129044</v>
      </c>
      <c r="F22" s="5">
        <v>132237</v>
      </c>
      <c r="G22" s="5">
        <v>134849</v>
      </c>
      <c r="H22" s="5">
        <v>134849</v>
      </c>
    </row>
    <row r="23" spans="1:8" x14ac:dyDescent="0.3">
      <c r="A23" s="5" t="s">
        <v>463</v>
      </c>
      <c r="B23" s="5" t="s">
        <v>464</v>
      </c>
      <c r="C23" s="5" t="s">
        <v>465</v>
      </c>
      <c r="D23" s="5" t="s">
        <v>44</v>
      </c>
      <c r="E23" s="5">
        <v>94272</v>
      </c>
      <c r="F23" s="5">
        <v>94296</v>
      </c>
      <c r="G23" s="5">
        <v>95368</v>
      </c>
      <c r="H23" s="5">
        <v>47684</v>
      </c>
    </row>
    <row r="24" spans="1:8" x14ac:dyDescent="0.3">
      <c r="A24" s="5" t="s">
        <v>466</v>
      </c>
      <c r="B24" s="5" t="s">
        <v>467</v>
      </c>
      <c r="C24" s="5" t="s">
        <v>468</v>
      </c>
      <c r="D24" s="5" t="s">
        <v>16</v>
      </c>
      <c r="E24" s="5">
        <v>204459</v>
      </c>
      <c r="F24" s="5">
        <v>208809</v>
      </c>
      <c r="G24" s="5">
        <v>217583</v>
      </c>
      <c r="H24" s="5">
        <v>108792</v>
      </c>
    </row>
    <row r="25" spans="1:8" x14ac:dyDescent="0.3">
      <c r="A25" s="5" t="s">
        <v>469</v>
      </c>
      <c r="B25" s="5" t="s">
        <v>99</v>
      </c>
      <c r="C25" s="5" t="s">
        <v>468</v>
      </c>
      <c r="D25" s="5" t="s">
        <v>19</v>
      </c>
      <c r="E25" s="5">
        <v>168510</v>
      </c>
      <c r="F25" s="5">
        <v>175009</v>
      </c>
      <c r="G25" s="5">
        <v>178069</v>
      </c>
      <c r="H25" s="5">
        <v>178069</v>
      </c>
    </row>
    <row r="26" spans="1:8" x14ac:dyDescent="0.3">
      <c r="A26" s="5" t="s">
        <v>470</v>
      </c>
      <c r="B26" s="5" t="s">
        <v>471</v>
      </c>
      <c r="C26" s="5" t="s">
        <v>468</v>
      </c>
      <c r="D26" s="5" t="s">
        <v>44</v>
      </c>
      <c r="E26" s="5">
        <v>125927</v>
      </c>
      <c r="F26" s="5">
        <v>125983</v>
      </c>
      <c r="G26" s="5">
        <v>131277</v>
      </c>
      <c r="H26" s="5">
        <v>130395</v>
      </c>
    </row>
    <row r="27" spans="1:8" x14ac:dyDescent="0.3">
      <c r="A27" s="5" t="s">
        <v>472</v>
      </c>
      <c r="B27" s="5" t="s">
        <v>473</v>
      </c>
      <c r="C27" s="5" t="s">
        <v>474</v>
      </c>
      <c r="D27" s="5" t="s">
        <v>16</v>
      </c>
      <c r="E27" s="5">
        <v>138273</v>
      </c>
      <c r="F27" s="5">
        <v>141424</v>
      </c>
      <c r="G27" s="5">
        <v>147367</v>
      </c>
      <c r="H27" s="5">
        <v>109390</v>
      </c>
    </row>
    <row r="28" spans="1:8" x14ac:dyDescent="0.3">
      <c r="A28" s="5" t="s">
        <v>475</v>
      </c>
      <c r="B28" s="5" t="s">
        <v>476</v>
      </c>
      <c r="C28" s="5" t="s">
        <v>424</v>
      </c>
      <c r="D28" s="5" t="s">
        <v>12</v>
      </c>
      <c r="E28" s="5">
        <v>152196</v>
      </c>
      <c r="F28" s="5">
        <v>152435</v>
      </c>
      <c r="G28" s="5">
        <v>154455</v>
      </c>
      <c r="H28" s="5">
        <v>154455</v>
      </c>
    </row>
    <row r="29" spans="1:8" x14ac:dyDescent="0.3">
      <c r="A29" s="5" t="s">
        <v>477</v>
      </c>
      <c r="B29" s="5" t="s">
        <v>478</v>
      </c>
      <c r="C29" s="5" t="s">
        <v>418</v>
      </c>
      <c r="D29" s="5" t="s">
        <v>44</v>
      </c>
      <c r="E29" s="5">
        <v>131118</v>
      </c>
      <c r="F29" s="5">
        <v>132195</v>
      </c>
      <c r="G29" s="5">
        <v>137715</v>
      </c>
      <c r="H29" s="5">
        <v>68858</v>
      </c>
    </row>
    <row r="30" spans="1:8" x14ac:dyDescent="0.3">
      <c r="A30" s="5" t="s">
        <v>479</v>
      </c>
      <c r="B30" s="5" t="s">
        <v>480</v>
      </c>
      <c r="C30" s="5" t="s">
        <v>481</v>
      </c>
      <c r="D30" s="5" t="s">
        <v>19</v>
      </c>
      <c r="E30" s="5">
        <v>221582</v>
      </c>
      <c r="F30" s="5">
        <v>224213</v>
      </c>
      <c r="G30" s="5">
        <v>228434</v>
      </c>
      <c r="H30" s="5">
        <v>228434</v>
      </c>
    </row>
    <row r="31" spans="1:8" x14ac:dyDescent="0.3">
      <c r="A31" s="5" t="s">
        <v>482</v>
      </c>
      <c r="B31" s="5" t="s">
        <v>483</v>
      </c>
      <c r="C31" s="5" t="s">
        <v>484</v>
      </c>
      <c r="D31" s="5" t="s">
        <v>44</v>
      </c>
      <c r="E31" s="5">
        <v>134231</v>
      </c>
      <c r="F31" s="5">
        <v>134667</v>
      </c>
      <c r="G31" s="5">
        <v>137890</v>
      </c>
      <c r="H31" s="5">
        <v>108229</v>
      </c>
    </row>
    <row r="32" spans="1:8" x14ac:dyDescent="0.3">
      <c r="A32" s="5" t="s">
        <v>485</v>
      </c>
      <c r="B32" s="5" t="s">
        <v>39</v>
      </c>
      <c r="C32" s="5" t="s">
        <v>449</v>
      </c>
      <c r="D32" s="5" t="s">
        <v>16</v>
      </c>
      <c r="E32" s="5">
        <v>135314</v>
      </c>
      <c r="F32" s="5">
        <v>138091</v>
      </c>
      <c r="G32" s="5">
        <v>139661</v>
      </c>
      <c r="H32" s="5">
        <v>69831</v>
      </c>
    </row>
    <row r="33" spans="1:8" x14ac:dyDescent="0.3">
      <c r="A33" s="5" t="s">
        <v>486</v>
      </c>
      <c r="B33" s="5" t="s">
        <v>67</v>
      </c>
      <c r="C33" s="5" t="s">
        <v>487</v>
      </c>
      <c r="D33" s="5" t="s">
        <v>44</v>
      </c>
      <c r="E33" s="5">
        <v>135556</v>
      </c>
      <c r="F33" s="5">
        <v>136319</v>
      </c>
      <c r="G33" s="5">
        <v>142048</v>
      </c>
      <c r="H33" s="5">
        <v>142048</v>
      </c>
    </row>
    <row r="34" spans="1:8" x14ac:dyDescent="0.3">
      <c r="A34" s="5" t="s">
        <v>488</v>
      </c>
      <c r="B34" s="5" t="s">
        <v>24</v>
      </c>
      <c r="C34" s="5" t="s">
        <v>433</v>
      </c>
      <c r="D34" s="5" t="s">
        <v>16</v>
      </c>
      <c r="E34" s="5">
        <v>157366</v>
      </c>
      <c r="F34" s="5">
        <v>161299</v>
      </c>
      <c r="G34" s="5">
        <v>163134</v>
      </c>
      <c r="H34" s="5">
        <v>141193</v>
      </c>
    </row>
    <row r="35" spans="1:8" x14ac:dyDescent="0.3">
      <c r="A35" s="5" t="s">
        <v>489</v>
      </c>
      <c r="B35" s="5" t="s">
        <v>490</v>
      </c>
      <c r="C35" s="5" t="s">
        <v>468</v>
      </c>
      <c r="D35" s="5" t="s">
        <v>19</v>
      </c>
      <c r="E35" s="5">
        <v>276331</v>
      </c>
      <c r="F35" s="5">
        <v>278724</v>
      </c>
      <c r="G35" s="5">
        <v>285453</v>
      </c>
      <c r="H35" s="5">
        <v>274490</v>
      </c>
    </row>
    <row r="36" spans="1:8" x14ac:dyDescent="0.3">
      <c r="A36" s="5" t="s">
        <v>491</v>
      </c>
      <c r="B36" s="5" t="s">
        <v>492</v>
      </c>
      <c r="C36" s="5" t="s">
        <v>493</v>
      </c>
      <c r="D36" s="5" t="s">
        <v>16</v>
      </c>
      <c r="E36" s="5">
        <v>152894</v>
      </c>
      <c r="F36" s="5">
        <v>155848</v>
      </c>
      <c r="G36" s="5">
        <v>158295</v>
      </c>
      <c r="H36" s="5">
        <v>79147</v>
      </c>
    </row>
    <row r="37" spans="1:8" x14ac:dyDescent="0.3">
      <c r="A37" s="5" t="s">
        <v>494</v>
      </c>
      <c r="B37" s="5" t="s">
        <v>495</v>
      </c>
      <c r="C37" s="5" t="s">
        <v>496</v>
      </c>
      <c r="D37" s="5" t="s">
        <v>16</v>
      </c>
      <c r="E37" s="5">
        <v>70516</v>
      </c>
      <c r="F37" s="5">
        <v>71967</v>
      </c>
      <c r="G37" s="5">
        <v>74992</v>
      </c>
      <c r="H37" s="5">
        <v>74992</v>
      </c>
    </row>
    <row r="38" spans="1:8" x14ac:dyDescent="0.3">
      <c r="A38" s="5" t="s">
        <v>497</v>
      </c>
      <c r="B38" s="5" t="s">
        <v>498</v>
      </c>
      <c r="C38" s="5" t="s">
        <v>499</v>
      </c>
      <c r="D38" s="5" t="s">
        <v>19</v>
      </c>
      <c r="E38" s="5">
        <v>128156</v>
      </c>
      <c r="F38" s="5">
        <v>131424</v>
      </c>
      <c r="G38" s="5">
        <v>136947</v>
      </c>
      <c r="H38" s="5">
        <v>132800</v>
      </c>
    </row>
    <row r="39" spans="1:8" x14ac:dyDescent="0.3">
      <c r="A39" s="5" t="s">
        <v>500</v>
      </c>
      <c r="B39" s="5" t="s">
        <v>90</v>
      </c>
      <c r="C39" s="5" t="s">
        <v>501</v>
      </c>
      <c r="D39" s="5" t="s">
        <v>16</v>
      </c>
      <c r="E39" s="5">
        <v>77367</v>
      </c>
      <c r="F39" s="5">
        <v>78945</v>
      </c>
      <c r="G39" s="5">
        <v>79843</v>
      </c>
      <c r="H39" s="5">
        <v>56233</v>
      </c>
    </row>
    <row r="40" spans="1:8" x14ac:dyDescent="0.3">
      <c r="A40" s="5" t="s">
        <v>502</v>
      </c>
      <c r="B40" s="5" t="s">
        <v>503</v>
      </c>
      <c r="C40" s="5" t="s">
        <v>504</v>
      </c>
      <c r="D40" s="5" t="s">
        <v>19</v>
      </c>
      <c r="E40" s="5">
        <v>115642</v>
      </c>
      <c r="F40" s="5">
        <v>117931</v>
      </c>
      <c r="G40" s="5">
        <v>121264</v>
      </c>
      <c r="H40" s="5">
        <v>107791</v>
      </c>
    </row>
    <row r="41" spans="1:8" x14ac:dyDescent="0.3">
      <c r="A41" s="5" t="s">
        <v>505</v>
      </c>
      <c r="B41" s="5" t="s">
        <v>106</v>
      </c>
      <c r="C41" s="5" t="s">
        <v>506</v>
      </c>
      <c r="D41" s="5" t="s">
        <v>19</v>
      </c>
      <c r="E41" s="5">
        <v>184132</v>
      </c>
      <c r="F41" s="5">
        <v>187770</v>
      </c>
      <c r="G41" s="5">
        <v>195660</v>
      </c>
      <c r="H41" s="5">
        <v>97830</v>
      </c>
    </row>
    <row r="42" spans="1:8" x14ac:dyDescent="0.3">
      <c r="A42" s="5" t="s">
        <v>507</v>
      </c>
      <c r="B42" s="5" t="s">
        <v>508</v>
      </c>
      <c r="C42" s="5" t="s">
        <v>433</v>
      </c>
      <c r="D42" s="5" t="s">
        <v>16</v>
      </c>
      <c r="E42" s="5">
        <v>157442</v>
      </c>
      <c r="F42" s="5">
        <v>159684</v>
      </c>
      <c r="G42" s="5">
        <v>161501</v>
      </c>
      <c r="H42" s="5">
        <v>161501</v>
      </c>
    </row>
    <row r="43" spans="1:8" x14ac:dyDescent="0.3">
      <c r="A43" s="5" t="s">
        <v>509</v>
      </c>
      <c r="B43" s="5" t="s">
        <v>510</v>
      </c>
      <c r="C43" s="5" t="s">
        <v>511</v>
      </c>
      <c r="D43" s="5" t="s">
        <v>19</v>
      </c>
      <c r="E43" s="5">
        <v>133102</v>
      </c>
      <c r="F43" s="5">
        <v>136417</v>
      </c>
      <c r="G43" s="5">
        <v>141257</v>
      </c>
      <c r="H43" s="5">
        <v>141257</v>
      </c>
    </row>
    <row r="44" spans="1:8" x14ac:dyDescent="0.3">
      <c r="A44" s="5" t="s">
        <v>512</v>
      </c>
      <c r="B44" s="5" t="s">
        <v>109</v>
      </c>
      <c r="C44" s="5" t="s">
        <v>513</v>
      </c>
      <c r="D44" s="5" t="s">
        <v>16</v>
      </c>
      <c r="E44" s="5">
        <v>112131</v>
      </c>
      <c r="F44" s="5">
        <v>114435</v>
      </c>
      <c r="G44" s="5">
        <v>115736</v>
      </c>
      <c r="H44" s="5">
        <v>115736</v>
      </c>
    </row>
    <row r="45" spans="1:8" x14ac:dyDescent="0.3">
      <c r="A45" s="5" t="s">
        <v>514</v>
      </c>
      <c r="B45" s="5" t="s">
        <v>515</v>
      </c>
      <c r="C45" s="5" t="s">
        <v>430</v>
      </c>
      <c r="D45" s="5" t="s">
        <v>19</v>
      </c>
      <c r="E45" s="5">
        <v>276247</v>
      </c>
      <c r="F45" s="5">
        <v>277699</v>
      </c>
      <c r="G45" s="5">
        <v>284193</v>
      </c>
      <c r="H45" s="5">
        <v>284193</v>
      </c>
    </row>
    <row r="46" spans="1:8" x14ac:dyDescent="0.3">
      <c r="A46" s="5" t="s">
        <v>516</v>
      </c>
      <c r="B46" s="5" t="s">
        <v>184</v>
      </c>
      <c r="C46" s="5" t="s">
        <v>474</v>
      </c>
      <c r="D46" s="5" t="s">
        <v>19</v>
      </c>
      <c r="E46" s="5">
        <v>132385</v>
      </c>
      <c r="F46" s="5">
        <v>134792</v>
      </c>
      <c r="G46" s="5">
        <v>136326</v>
      </c>
      <c r="H46" s="5">
        <v>68163</v>
      </c>
    </row>
    <row r="47" spans="1:8" x14ac:dyDescent="0.3">
      <c r="A47" s="5" t="s">
        <v>517</v>
      </c>
      <c r="B47" s="5" t="s">
        <v>518</v>
      </c>
      <c r="C47" s="5" t="s">
        <v>501</v>
      </c>
      <c r="D47" s="5" t="s">
        <v>19</v>
      </c>
      <c r="E47" s="5">
        <v>136975</v>
      </c>
      <c r="F47" s="5">
        <v>139522</v>
      </c>
      <c r="G47" s="5">
        <v>143243</v>
      </c>
      <c r="H47" s="5">
        <v>71622</v>
      </c>
    </row>
    <row r="48" spans="1:8" x14ac:dyDescent="0.3">
      <c r="A48" s="5" t="s">
        <v>519</v>
      </c>
      <c r="B48" s="5" t="s">
        <v>520</v>
      </c>
      <c r="C48" s="5" t="s">
        <v>521</v>
      </c>
      <c r="D48" s="5" t="s">
        <v>19</v>
      </c>
      <c r="E48" s="5">
        <v>310443</v>
      </c>
      <c r="F48" s="5">
        <v>314840</v>
      </c>
      <c r="G48" s="5">
        <v>319817</v>
      </c>
      <c r="H48" s="5">
        <v>319817</v>
      </c>
    </row>
    <row r="49" spans="1:10" x14ac:dyDescent="0.3">
      <c r="A49" s="5" t="s">
        <v>522</v>
      </c>
      <c r="B49" s="5" t="s">
        <v>523</v>
      </c>
      <c r="C49" s="5" t="s">
        <v>501</v>
      </c>
      <c r="D49" s="5" t="s">
        <v>16</v>
      </c>
      <c r="E49" s="6"/>
      <c r="F49" s="5">
        <v>31000</v>
      </c>
      <c r="G49" s="5">
        <v>58164</v>
      </c>
      <c r="H49" s="5">
        <v>58164</v>
      </c>
    </row>
    <row r="50" spans="1:10" x14ac:dyDescent="0.3">
      <c r="E50">
        <f>SUM(E3:E49)</f>
        <v>8268425</v>
      </c>
      <c r="F50">
        <f>SUM(F3:F49)</f>
        <v>8416898</v>
      </c>
      <c r="G50">
        <f>SUM(G3:G49)</f>
        <v>8689951</v>
      </c>
      <c r="H50">
        <f>SUM(H3:H49)</f>
        <v>7390652</v>
      </c>
      <c r="I50" s="2">
        <f>H50-G50</f>
        <v>-1299299</v>
      </c>
      <c r="J50" s="7">
        <f>I50/G50</f>
        <v>-0.1495174138496293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2" workbookViewId="0">
      <selection activeCell="H60" sqref="A3:H60"/>
    </sheetView>
  </sheetViews>
  <sheetFormatPr defaultRowHeight="14.4" x14ac:dyDescent="0.3"/>
  <cols>
    <col min="1" max="1" width="8" customWidth="1"/>
    <col min="2" max="2" width="34.88671875" customWidth="1"/>
    <col min="3" max="3" width="20.88671875" customWidth="1"/>
    <col min="4" max="4" width="4.6640625" customWidth="1"/>
    <col min="5" max="6" width="11.5546875" customWidth="1"/>
    <col min="7" max="7" width="10.44140625" customWidth="1"/>
    <col min="8" max="8" width="11.5546875" customWidth="1"/>
  </cols>
  <sheetData>
    <row r="1" spans="1:8" x14ac:dyDescent="0.3">
      <c r="A1" s="1" t="s">
        <v>142</v>
      </c>
      <c r="B1" s="2"/>
      <c r="C1" s="2"/>
      <c r="D1" s="2"/>
      <c r="E1" s="2"/>
      <c r="F1" s="2"/>
      <c r="G1" s="2"/>
      <c r="H1" s="2"/>
    </row>
    <row r="2" spans="1:8" ht="25.2" x14ac:dyDescent="0.3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x14ac:dyDescent="0.3">
      <c r="A3" s="5" t="s">
        <v>143</v>
      </c>
      <c r="B3" s="5" t="s">
        <v>144</v>
      </c>
      <c r="C3" s="5" t="s">
        <v>145</v>
      </c>
      <c r="D3" s="5" t="s">
        <v>16</v>
      </c>
      <c r="E3" s="5">
        <v>143145</v>
      </c>
      <c r="F3" s="5">
        <v>146192</v>
      </c>
      <c r="G3" s="5">
        <v>151371</v>
      </c>
      <c r="H3" s="5">
        <v>75686</v>
      </c>
    </row>
    <row r="4" spans="1:8" x14ac:dyDescent="0.3">
      <c r="A4" s="5" t="s">
        <v>146</v>
      </c>
      <c r="B4" s="5" t="s">
        <v>147</v>
      </c>
      <c r="C4" s="5" t="s">
        <v>148</v>
      </c>
      <c r="D4" s="5" t="s">
        <v>16</v>
      </c>
      <c r="E4" s="5">
        <v>106324</v>
      </c>
      <c r="F4" s="5">
        <v>108871</v>
      </c>
      <c r="G4" s="5">
        <v>113446</v>
      </c>
      <c r="H4" s="5">
        <v>56723</v>
      </c>
    </row>
    <row r="5" spans="1:8" x14ac:dyDescent="0.3">
      <c r="A5" s="5" t="s">
        <v>149</v>
      </c>
      <c r="B5" s="5" t="s">
        <v>150</v>
      </c>
      <c r="C5" s="5" t="s">
        <v>151</v>
      </c>
      <c r="D5" s="5" t="s">
        <v>16</v>
      </c>
      <c r="E5" s="5">
        <v>147454</v>
      </c>
      <c r="F5" s="5">
        <v>150034</v>
      </c>
      <c r="G5" s="5">
        <v>151740</v>
      </c>
      <c r="H5" s="5">
        <v>125788</v>
      </c>
    </row>
    <row r="6" spans="1:8" x14ac:dyDescent="0.3">
      <c r="A6" s="5" t="s">
        <v>152</v>
      </c>
      <c r="B6" s="5" t="s">
        <v>39</v>
      </c>
      <c r="C6" s="5" t="s">
        <v>153</v>
      </c>
      <c r="D6" s="5" t="s">
        <v>16</v>
      </c>
      <c r="E6" s="5">
        <v>173773</v>
      </c>
      <c r="F6" s="5">
        <v>176554</v>
      </c>
      <c r="G6" s="5">
        <v>178562</v>
      </c>
      <c r="H6" s="5">
        <v>89281</v>
      </c>
    </row>
    <row r="7" spans="1:8" x14ac:dyDescent="0.3">
      <c r="A7" s="5" t="s">
        <v>154</v>
      </c>
      <c r="B7" s="5" t="s">
        <v>155</v>
      </c>
      <c r="C7" s="5" t="s">
        <v>156</v>
      </c>
      <c r="D7" s="5" t="s">
        <v>16</v>
      </c>
      <c r="E7" s="5">
        <v>125782</v>
      </c>
      <c r="F7" s="5">
        <v>147543</v>
      </c>
      <c r="G7" s="5">
        <v>153743</v>
      </c>
      <c r="H7" s="5">
        <v>76871</v>
      </c>
    </row>
    <row r="8" spans="1:8" x14ac:dyDescent="0.3">
      <c r="A8" s="5" t="s">
        <v>157</v>
      </c>
      <c r="B8" s="5" t="s">
        <v>158</v>
      </c>
      <c r="C8" s="5" t="s">
        <v>159</v>
      </c>
      <c r="D8" s="5" t="s">
        <v>19</v>
      </c>
      <c r="E8" s="5">
        <v>323145</v>
      </c>
      <c r="F8" s="5">
        <v>324713</v>
      </c>
      <c r="G8" s="5">
        <v>330627</v>
      </c>
      <c r="H8" s="5">
        <v>249753</v>
      </c>
    </row>
    <row r="9" spans="1:8" x14ac:dyDescent="0.3">
      <c r="A9" s="5" t="s">
        <v>160</v>
      </c>
      <c r="B9" s="5" t="s">
        <v>161</v>
      </c>
      <c r="C9" s="5" t="s">
        <v>162</v>
      </c>
      <c r="D9" s="5" t="s">
        <v>16</v>
      </c>
      <c r="E9" s="5">
        <v>214762</v>
      </c>
      <c r="F9" s="5">
        <v>218213</v>
      </c>
      <c r="G9" s="5">
        <v>220695</v>
      </c>
      <c r="H9" s="5">
        <v>117820</v>
      </c>
    </row>
    <row r="10" spans="1:8" x14ac:dyDescent="0.3">
      <c r="A10" s="5" t="s">
        <v>163</v>
      </c>
      <c r="B10" s="5" t="s">
        <v>164</v>
      </c>
      <c r="C10" s="5" t="s">
        <v>165</v>
      </c>
      <c r="D10" s="5" t="s">
        <v>16</v>
      </c>
      <c r="E10" s="5">
        <v>135142</v>
      </c>
      <c r="F10" s="5">
        <v>137726</v>
      </c>
      <c r="G10" s="5">
        <v>139293</v>
      </c>
      <c r="H10" s="5">
        <v>69647</v>
      </c>
    </row>
    <row r="11" spans="1:8" x14ac:dyDescent="0.3">
      <c r="A11" s="5" t="s">
        <v>166</v>
      </c>
      <c r="B11" s="5" t="s">
        <v>167</v>
      </c>
      <c r="C11" s="5" t="s">
        <v>168</v>
      </c>
      <c r="D11" s="5" t="s">
        <v>19</v>
      </c>
      <c r="E11" s="5">
        <v>269639</v>
      </c>
      <c r="F11" s="5">
        <v>274078</v>
      </c>
      <c r="G11" s="5">
        <v>277195</v>
      </c>
      <c r="H11" s="5">
        <v>184655</v>
      </c>
    </row>
    <row r="12" spans="1:8" x14ac:dyDescent="0.3">
      <c r="A12" s="5" t="s">
        <v>169</v>
      </c>
      <c r="B12" s="5" t="s">
        <v>170</v>
      </c>
      <c r="C12" s="5" t="s">
        <v>171</v>
      </c>
      <c r="D12" s="5" t="s">
        <v>172</v>
      </c>
      <c r="E12" s="5">
        <v>116159</v>
      </c>
      <c r="F12" s="5">
        <v>118149</v>
      </c>
      <c r="G12" s="5">
        <v>119493</v>
      </c>
      <c r="H12" s="5">
        <v>108112</v>
      </c>
    </row>
    <row r="13" spans="1:8" x14ac:dyDescent="0.3">
      <c r="A13" s="5" t="s">
        <v>173</v>
      </c>
      <c r="B13" s="5" t="s">
        <v>174</v>
      </c>
      <c r="C13" s="5" t="s">
        <v>171</v>
      </c>
      <c r="D13" s="5" t="s">
        <v>172</v>
      </c>
      <c r="E13" s="5">
        <v>86553</v>
      </c>
      <c r="F13" s="5">
        <v>87864</v>
      </c>
      <c r="G13" s="5">
        <v>88863</v>
      </c>
      <c r="H13" s="5">
        <v>65088</v>
      </c>
    </row>
    <row r="14" spans="1:8" x14ac:dyDescent="0.3">
      <c r="A14" s="5" t="s">
        <v>175</v>
      </c>
      <c r="B14" s="5" t="s">
        <v>176</v>
      </c>
      <c r="C14" s="5" t="s">
        <v>177</v>
      </c>
      <c r="D14" s="5" t="s">
        <v>16</v>
      </c>
      <c r="E14" s="5">
        <v>114062</v>
      </c>
      <c r="F14" s="5">
        <v>115429</v>
      </c>
      <c r="G14" s="5">
        <v>117858</v>
      </c>
      <c r="H14" s="5">
        <v>58929</v>
      </c>
    </row>
    <row r="15" spans="1:8" x14ac:dyDescent="0.3">
      <c r="A15" s="5" t="s">
        <v>178</v>
      </c>
      <c r="B15" s="5" t="s">
        <v>179</v>
      </c>
      <c r="C15" s="5" t="s">
        <v>180</v>
      </c>
      <c r="D15" s="5" t="s">
        <v>16</v>
      </c>
      <c r="E15" s="5">
        <v>390934</v>
      </c>
      <c r="F15" s="5">
        <v>395667</v>
      </c>
      <c r="G15" s="5">
        <v>401485</v>
      </c>
      <c r="H15" s="5">
        <v>217251</v>
      </c>
    </row>
    <row r="16" spans="1:8" x14ac:dyDescent="0.3">
      <c r="A16" s="5" t="s">
        <v>181</v>
      </c>
      <c r="B16" s="5" t="s">
        <v>182</v>
      </c>
      <c r="C16" s="5" t="s">
        <v>180</v>
      </c>
      <c r="D16" s="5" t="s">
        <v>172</v>
      </c>
      <c r="E16" s="5">
        <v>127791</v>
      </c>
      <c r="F16" s="5">
        <v>131078</v>
      </c>
      <c r="G16" s="5">
        <v>133390</v>
      </c>
      <c r="H16" s="5">
        <v>133390</v>
      </c>
    </row>
    <row r="17" spans="1:8" x14ac:dyDescent="0.3">
      <c r="A17" s="5" t="s">
        <v>183</v>
      </c>
      <c r="B17" s="5" t="s">
        <v>184</v>
      </c>
      <c r="C17" s="5" t="s">
        <v>185</v>
      </c>
      <c r="D17" s="5" t="s">
        <v>16</v>
      </c>
      <c r="E17" s="5">
        <v>181263</v>
      </c>
      <c r="F17" s="5">
        <v>184034</v>
      </c>
      <c r="G17" s="5">
        <v>186128</v>
      </c>
      <c r="H17" s="5">
        <v>100867</v>
      </c>
    </row>
    <row r="18" spans="1:8" x14ac:dyDescent="0.3">
      <c r="A18" s="5" t="s">
        <v>186</v>
      </c>
      <c r="B18" s="5" t="s">
        <v>187</v>
      </c>
      <c r="C18" s="5" t="s">
        <v>188</v>
      </c>
      <c r="D18" s="5" t="s">
        <v>16</v>
      </c>
      <c r="E18" s="5">
        <v>206052</v>
      </c>
      <c r="F18" s="5">
        <v>210308</v>
      </c>
      <c r="G18" s="5">
        <v>217708</v>
      </c>
      <c r="H18" s="5">
        <v>124395</v>
      </c>
    </row>
    <row r="19" spans="1:8" x14ac:dyDescent="0.3">
      <c r="A19" s="5" t="s">
        <v>189</v>
      </c>
      <c r="B19" s="5" t="s">
        <v>190</v>
      </c>
      <c r="C19" s="5" t="s">
        <v>148</v>
      </c>
      <c r="D19" s="5" t="s">
        <v>19</v>
      </c>
      <c r="E19" s="5">
        <v>115459</v>
      </c>
      <c r="F19" s="5">
        <v>116625</v>
      </c>
      <c r="G19" s="5">
        <v>121526</v>
      </c>
      <c r="H19" s="5">
        <v>121526</v>
      </c>
    </row>
    <row r="20" spans="1:8" x14ac:dyDescent="0.3">
      <c r="A20" s="5" t="s">
        <v>191</v>
      </c>
      <c r="B20" s="5" t="s">
        <v>192</v>
      </c>
      <c r="C20" s="5" t="s">
        <v>193</v>
      </c>
      <c r="D20" s="5" t="s">
        <v>44</v>
      </c>
      <c r="E20" s="5">
        <v>132378</v>
      </c>
      <c r="F20" s="5">
        <v>133122</v>
      </c>
      <c r="G20" s="5">
        <v>134698</v>
      </c>
      <c r="H20" s="5">
        <v>82369</v>
      </c>
    </row>
    <row r="21" spans="1:8" x14ac:dyDescent="0.3">
      <c r="A21" s="5" t="s">
        <v>194</v>
      </c>
      <c r="B21" s="5" t="s">
        <v>195</v>
      </c>
      <c r="C21" s="5" t="s">
        <v>196</v>
      </c>
      <c r="D21" s="5" t="s">
        <v>44</v>
      </c>
      <c r="E21" s="5">
        <v>88818</v>
      </c>
      <c r="F21" s="5">
        <v>88911</v>
      </c>
      <c r="G21" s="5">
        <v>92648</v>
      </c>
      <c r="H21" s="5">
        <v>92648</v>
      </c>
    </row>
    <row r="22" spans="1:8" x14ac:dyDescent="0.3">
      <c r="A22" s="5" t="s">
        <v>197</v>
      </c>
      <c r="B22" s="5" t="s">
        <v>93</v>
      </c>
      <c r="C22" s="5" t="s">
        <v>198</v>
      </c>
      <c r="D22" s="5" t="s">
        <v>44</v>
      </c>
      <c r="E22" s="5">
        <v>90212</v>
      </c>
      <c r="F22" s="5">
        <v>90497</v>
      </c>
      <c r="G22" s="5">
        <v>93977</v>
      </c>
      <c r="H22" s="5">
        <v>93977</v>
      </c>
    </row>
    <row r="23" spans="1:8" x14ac:dyDescent="0.3">
      <c r="A23" s="5" t="s">
        <v>199</v>
      </c>
      <c r="B23" s="5" t="s">
        <v>200</v>
      </c>
      <c r="C23" s="5" t="s">
        <v>171</v>
      </c>
      <c r="D23" s="5" t="s">
        <v>44</v>
      </c>
      <c r="E23" s="5">
        <v>55546</v>
      </c>
      <c r="F23" s="5">
        <v>56619</v>
      </c>
      <c r="G23" s="5">
        <v>57641</v>
      </c>
      <c r="H23" s="5">
        <v>37472</v>
      </c>
    </row>
    <row r="24" spans="1:8" x14ac:dyDescent="0.3">
      <c r="A24" s="5" t="s">
        <v>201</v>
      </c>
      <c r="B24" s="5" t="s">
        <v>202</v>
      </c>
      <c r="C24" s="5" t="s">
        <v>180</v>
      </c>
      <c r="D24" s="5" t="s">
        <v>19</v>
      </c>
      <c r="E24" s="5">
        <v>110093</v>
      </c>
      <c r="F24" s="5">
        <v>111727</v>
      </c>
      <c r="G24" s="5">
        <v>115050</v>
      </c>
      <c r="H24" s="5">
        <v>57525</v>
      </c>
    </row>
    <row r="25" spans="1:8" x14ac:dyDescent="0.3">
      <c r="A25" s="5" t="s">
        <v>203</v>
      </c>
      <c r="B25" s="5" t="s">
        <v>204</v>
      </c>
      <c r="C25" s="5" t="s">
        <v>185</v>
      </c>
      <c r="D25" s="5" t="s">
        <v>44</v>
      </c>
      <c r="E25" s="5">
        <v>76703</v>
      </c>
      <c r="F25" s="5">
        <v>76721</v>
      </c>
      <c r="G25" s="5">
        <v>79946</v>
      </c>
      <c r="H25" s="5">
        <v>57469</v>
      </c>
    </row>
    <row r="26" spans="1:8" x14ac:dyDescent="0.3">
      <c r="A26" s="5" t="s">
        <v>205</v>
      </c>
      <c r="B26" s="5" t="s">
        <v>206</v>
      </c>
      <c r="C26" s="5" t="s">
        <v>148</v>
      </c>
      <c r="D26" s="5" t="s">
        <v>12</v>
      </c>
      <c r="E26" s="5">
        <v>88025</v>
      </c>
      <c r="F26" s="5">
        <v>88128</v>
      </c>
      <c r="G26" s="5">
        <v>89130</v>
      </c>
      <c r="H26" s="5">
        <v>77130</v>
      </c>
    </row>
    <row r="27" spans="1:8" x14ac:dyDescent="0.3">
      <c r="A27" s="5" t="s">
        <v>207</v>
      </c>
      <c r="B27" s="5" t="s">
        <v>106</v>
      </c>
      <c r="C27" s="5" t="s">
        <v>208</v>
      </c>
      <c r="D27" s="5" t="s">
        <v>44</v>
      </c>
      <c r="E27" s="5">
        <v>85926</v>
      </c>
      <c r="F27" s="5">
        <v>86651</v>
      </c>
      <c r="G27" s="5">
        <v>90292</v>
      </c>
      <c r="H27" s="5">
        <v>90292</v>
      </c>
    </row>
    <row r="28" spans="1:8" x14ac:dyDescent="0.3">
      <c r="A28" s="5" t="s">
        <v>209</v>
      </c>
      <c r="B28" s="5" t="s">
        <v>210</v>
      </c>
      <c r="C28" s="5" t="s">
        <v>211</v>
      </c>
      <c r="D28" s="5" t="s">
        <v>16</v>
      </c>
      <c r="E28" s="5">
        <v>91439</v>
      </c>
      <c r="F28" s="5">
        <v>93283</v>
      </c>
      <c r="G28" s="5">
        <v>94345</v>
      </c>
      <c r="H28" s="5">
        <v>79003</v>
      </c>
    </row>
    <row r="29" spans="1:8" x14ac:dyDescent="0.3">
      <c r="A29" s="5" t="s">
        <v>212</v>
      </c>
      <c r="B29" s="5" t="s">
        <v>213</v>
      </c>
      <c r="C29" s="5" t="s">
        <v>214</v>
      </c>
      <c r="D29" s="5" t="s">
        <v>16</v>
      </c>
      <c r="E29" s="5">
        <v>267238</v>
      </c>
      <c r="F29" s="5">
        <v>271297</v>
      </c>
      <c r="G29" s="5">
        <v>274383</v>
      </c>
      <c r="H29" s="5">
        <v>137192</v>
      </c>
    </row>
    <row r="30" spans="1:8" x14ac:dyDescent="0.3">
      <c r="A30" s="5" t="s">
        <v>215</v>
      </c>
      <c r="B30" s="5" t="s">
        <v>216</v>
      </c>
      <c r="C30" s="5" t="s">
        <v>217</v>
      </c>
      <c r="D30" s="5" t="s">
        <v>16</v>
      </c>
      <c r="E30" s="5">
        <v>149747</v>
      </c>
      <c r="F30" s="5">
        <v>153287</v>
      </c>
      <c r="G30" s="5">
        <v>158329</v>
      </c>
      <c r="H30" s="5">
        <v>158329</v>
      </c>
    </row>
    <row r="31" spans="1:8" x14ac:dyDescent="0.3">
      <c r="A31" s="5" t="s">
        <v>218</v>
      </c>
      <c r="B31" s="5" t="s">
        <v>219</v>
      </c>
      <c r="C31" s="5" t="s">
        <v>220</v>
      </c>
      <c r="D31" s="5" t="s">
        <v>16</v>
      </c>
      <c r="E31" s="5">
        <v>234183</v>
      </c>
      <c r="F31" s="5">
        <v>239206</v>
      </c>
      <c r="G31" s="5">
        <v>241928</v>
      </c>
      <c r="H31" s="5">
        <v>241928</v>
      </c>
    </row>
    <row r="32" spans="1:8" x14ac:dyDescent="0.3">
      <c r="A32" s="5" t="s">
        <v>221</v>
      </c>
      <c r="B32" s="5" t="s">
        <v>93</v>
      </c>
      <c r="C32" s="5" t="s">
        <v>222</v>
      </c>
      <c r="D32" s="5" t="s">
        <v>12</v>
      </c>
      <c r="E32" s="5">
        <v>118558</v>
      </c>
      <c r="F32" s="5">
        <v>118834</v>
      </c>
      <c r="G32" s="5">
        <v>123828</v>
      </c>
      <c r="H32" s="5">
        <v>61914</v>
      </c>
    </row>
    <row r="33" spans="1:8" x14ac:dyDescent="0.3">
      <c r="A33" s="5" t="s">
        <v>223</v>
      </c>
      <c r="B33" s="5" t="s">
        <v>85</v>
      </c>
      <c r="C33" s="5" t="s">
        <v>224</v>
      </c>
      <c r="D33" s="5" t="s">
        <v>19</v>
      </c>
      <c r="E33" s="5">
        <v>355554</v>
      </c>
      <c r="F33" s="5">
        <v>358494</v>
      </c>
      <c r="G33" s="5">
        <v>362572</v>
      </c>
      <c r="H33" s="5">
        <v>362572</v>
      </c>
    </row>
    <row r="34" spans="1:8" x14ac:dyDescent="0.3">
      <c r="A34" s="5" t="s">
        <v>225</v>
      </c>
      <c r="B34" s="5" t="s">
        <v>18</v>
      </c>
      <c r="C34" s="5" t="s">
        <v>156</v>
      </c>
      <c r="D34" s="5" t="s">
        <v>19</v>
      </c>
      <c r="E34" s="5">
        <v>205657</v>
      </c>
      <c r="F34" s="5">
        <v>207773</v>
      </c>
      <c r="G34" s="5">
        <v>216504</v>
      </c>
      <c r="H34" s="5">
        <v>112423</v>
      </c>
    </row>
    <row r="35" spans="1:8" x14ac:dyDescent="0.3">
      <c r="A35" s="5" t="s">
        <v>226</v>
      </c>
      <c r="B35" s="5" t="s">
        <v>227</v>
      </c>
      <c r="C35" s="5" t="s">
        <v>162</v>
      </c>
      <c r="D35" s="5" t="s">
        <v>19</v>
      </c>
      <c r="E35" s="5">
        <v>98796</v>
      </c>
      <c r="F35" s="5">
        <v>99232</v>
      </c>
      <c r="G35" s="5">
        <v>101870</v>
      </c>
      <c r="H35" s="5">
        <v>50935</v>
      </c>
    </row>
    <row r="36" spans="1:8" x14ac:dyDescent="0.3">
      <c r="A36" s="5" t="s">
        <v>228</v>
      </c>
      <c r="B36" s="5" t="s">
        <v>106</v>
      </c>
      <c r="C36" s="5" t="s">
        <v>229</v>
      </c>
      <c r="D36" s="5" t="s">
        <v>19</v>
      </c>
      <c r="E36" s="5">
        <v>272580</v>
      </c>
      <c r="F36" s="5">
        <v>276087</v>
      </c>
      <c r="G36" s="5">
        <v>279367</v>
      </c>
      <c r="H36" s="5">
        <v>279367</v>
      </c>
    </row>
    <row r="37" spans="1:8" x14ac:dyDescent="0.3">
      <c r="A37" s="5" t="s">
        <v>230</v>
      </c>
      <c r="B37" s="5" t="s">
        <v>231</v>
      </c>
      <c r="C37" s="5" t="s">
        <v>198</v>
      </c>
      <c r="D37" s="5" t="s">
        <v>16</v>
      </c>
      <c r="E37" s="5">
        <v>118430</v>
      </c>
      <c r="F37" s="5">
        <v>120879</v>
      </c>
      <c r="G37" s="5">
        <v>125958</v>
      </c>
      <c r="H37" s="5">
        <v>62979</v>
      </c>
    </row>
    <row r="38" spans="1:8" x14ac:dyDescent="0.3">
      <c r="A38" s="5" t="s">
        <v>232</v>
      </c>
      <c r="B38" s="5" t="s">
        <v>233</v>
      </c>
      <c r="C38" s="5" t="s">
        <v>177</v>
      </c>
      <c r="D38" s="5" t="s">
        <v>44</v>
      </c>
      <c r="E38" s="5">
        <v>88887</v>
      </c>
      <c r="F38" s="5">
        <v>89646</v>
      </c>
      <c r="G38" s="5">
        <v>90665</v>
      </c>
      <c r="H38" s="5">
        <v>90665</v>
      </c>
    </row>
    <row r="39" spans="1:8" x14ac:dyDescent="0.3">
      <c r="A39" s="5" t="s">
        <v>234</v>
      </c>
      <c r="B39" s="5" t="s">
        <v>235</v>
      </c>
      <c r="C39" s="5" t="s">
        <v>188</v>
      </c>
      <c r="D39" s="5" t="s">
        <v>44</v>
      </c>
      <c r="E39" s="5">
        <v>60427</v>
      </c>
      <c r="F39" s="5">
        <v>61546</v>
      </c>
      <c r="G39" s="5">
        <v>62246</v>
      </c>
      <c r="H39" s="5">
        <v>31123</v>
      </c>
    </row>
    <row r="40" spans="1:8" x14ac:dyDescent="0.3">
      <c r="A40" s="5" t="s">
        <v>236</v>
      </c>
      <c r="B40" s="5" t="s">
        <v>237</v>
      </c>
      <c r="C40" s="5" t="s">
        <v>238</v>
      </c>
      <c r="D40" s="5" t="s">
        <v>16</v>
      </c>
      <c r="E40" s="5">
        <v>118937</v>
      </c>
      <c r="F40" s="5">
        <v>122060</v>
      </c>
      <c r="G40" s="5">
        <v>123448</v>
      </c>
      <c r="H40" s="5">
        <v>123448</v>
      </c>
    </row>
    <row r="41" spans="1:8" x14ac:dyDescent="0.3">
      <c r="A41" s="5" t="s">
        <v>239</v>
      </c>
      <c r="B41" s="5" t="s">
        <v>240</v>
      </c>
      <c r="C41" s="5" t="s">
        <v>211</v>
      </c>
      <c r="D41" s="5" t="s">
        <v>44</v>
      </c>
      <c r="E41" s="5">
        <v>157150</v>
      </c>
      <c r="F41" s="5">
        <v>157810</v>
      </c>
      <c r="G41" s="5">
        <v>164442</v>
      </c>
      <c r="H41" s="5">
        <v>164442</v>
      </c>
    </row>
    <row r="42" spans="1:8" x14ac:dyDescent="0.3">
      <c r="A42" s="5" t="s">
        <v>241</v>
      </c>
      <c r="B42" s="5" t="s">
        <v>242</v>
      </c>
      <c r="C42" s="5" t="s">
        <v>243</v>
      </c>
      <c r="D42" s="5" t="s">
        <v>16</v>
      </c>
      <c r="E42" s="5">
        <v>130588</v>
      </c>
      <c r="F42" s="5">
        <v>132405</v>
      </c>
      <c r="G42" s="5">
        <v>133911</v>
      </c>
      <c r="H42" s="5">
        <v>75316</v>
      </c>
    </row>
    <row r="43" spans="1:8" x14ac:dyDescent="0.3">
      <c r="A43" s="5" t="s">
        <v>244</v>
      </c>
      <c r="B43" s="5" t="s">
        <v>245</v>
      </c>
      <c r="C43" s="5" t="s">
        <v>151</v>
      </c>
      <c r="D43" s="5" t="s">
        <v>44</v>
      </c>
      <c r="E43" s="5">
        <v>132442</v>
      </c>
      <c r="F43" s="5">
        <v>133252</v>
      </c>
      <c r="G43" s="5">
        <v>134768</v>
      </c>
      <c r="H43" s="5">
        <v>67384</v>
      </c>
    </row>
    <row r="44" spans="1:8" x14ac:dyDescent="0.3">
      <c r="A44" s="5" t="s">
        <v>246</v>
      </c>
      <c r="B44" s="5" t="s">
        <v>247</v>
      </c>
      <c r="C44" s="5" t="s">
        <v>165</v>
      </c>
      <c r="D44" s="5" t="s">
        <v>44</v>
      </c>
      <c r="E44" s="5">
        <v>68965</v>
      </c>
      <c r="F44" s="5">
        <v>69799</v>
      </c>
      <c r="G44" s="5">
        <v>70592</v>
      </c>
      <c r="H44" s="5">
        <v>70592</v>
      </c>
    </row>
    <row r="45" spans="1:8" x14ac:dyDescent="0.3">
      <c r="A45" s="5" t="s">
        <v>248</v>
      </c>
      <c r="B45" s="5" t="s">
        <v>249</v>
      </c>
      <c r="C45" s="5" t="s">
        <v>168</v>
      </c>
      <c r="D45" s="5" t="s">
        <v>44</v>
      </c>
      <c r="E45" s="5">
        <v>79494</v>
      </c>
      <c r="F45" s="5">
        <v>80292</v>
      </c>
      <c r="G45" s="5">
        <v>83666</v>
      </c>
      <c r="H45" s="5">
        <v>57886</v>
      </c>
    </row>
    <row r="46" spans="1:8" x14ac:dyDescent="0.3">
      <c r="A46" s="5" t="s">
        <v>250</v>
      </c>
      <c r="B46" s="5" t="s">
        <v>251</v>
      </c>
      <c r="C46" s="5" t="s">
        <v>145</v>
      </c>
      <c r="D46" s="5" t="s">
        <v>44</v>
      </c>
      <c r="E46" s="5">
        <v>205629</v>
      </c>
      <c r="F46" s="5">
        <v>207292</v>
      </c>
      <c r="G46" s="5">
        <v>209649</v>
      </c>
      <c r="H46" s="5">
        <v>203948</v>
      </c>
    </row>
    <row r="47" spans="1:8" x14ac:dyDescent="0.3">
      <c r="A47" s="5" t="s">
        <v>252</v>
      </c>
      <c r="B47" s="5" t="s">
        <v>253</v>
      </c>
      <c r="C47" s="5" t="s">
        <v>254</v>
      </c>
      <c r="D47" s="5" t="s">
        <v>12</v>
      </c>
      <c r="E47" s="5">
        <v>305059</v>
      </c>
      <c r="F47" s="5">
        <v>305715</v>
      </c>
      <c r="G47" s="5">
        <v>314005</v>
      </c>
      <c r="H47" s="5">
        <v>157002</v>
      </c>
    </row>
    <row r="48" spans="1:8" x14ac:dyDescent="0.3">
      <c r="A48" s="5" t="s">
        <v>255</v>
      </c>
      <c r="B48" s="5" t="s">
        <v>256</v>
      </c>
      <c r="C48" s="5" t="s">
        <v>159</v>
      </c>
      <c r="D48" s="5" t="s">
        <v>19</v>
      </c>
      <c r="E48" s="5">
        <v>253059</v>
      </c>
      <c r="F48" s="5">
        <v>256509</v>
      </c>
      <c r="G48" s="5">
        <v>261124</v>
      </c>
      <c r="H48" s="5">
        <v>256964</v>
      </c>
    </row>
    <row r="49" spans="1:10" x14ac:dyDescent="0.3">
      <c r="A49" s="5" t="s">
        <v>257</v>
      </c>
      <c r="B49" s="5" t="s">
        <v>96</v>
      </c>
      <c r="C49" s="5" t="s">
        <v>258</v>
      </c>
      <c r="D49" s="5" t="s">
        <v>19</v>
      </c>
      <c r="E49" s="5">
        <v>89144</v>
      </c>
      <c r="F49" s="5">
        <v>90563</v>
      </c>
      <c r="G49" s="5">
        <v>91593</v>
      </c>
      <c r="H49" s="5">
        <v>77779</v>
      </c>
    </row>
    <row r="50" spans="1:10" x14ac:dyDescent="0.3">
      <c r="A50" s="5" t="s">
        <v>259</v>
      </c>
      <c r="B50" s="5" t="s">
        <v>260</v>
      </c>
      <c r="C50" s="5" t="s">
        <v>217</v>
      </c>
      <c r="D50" s="5" t="s">
        <v>19</v>
      </c>
      <c r="E50" s="5">
        <v>124016</v>
      </c>
      <c r="F50" s="5">
        <v>125051</v>
      </c>
      <c r="G50" s="5">
        <v>128752</v>
      </c>
      <c r="H50" s="5">
        <v>128752</v>
      </c>
    </row>
    <row r="51" spans="1:10" x14ac:dyDescent="0.3">
      <c r="A51" s="5" t="s">
        <v>261</v>
      </c>
      <c r="B51" s="5" t="s">
        <v>262</v>
      </c>
      <c r="C51" s="5" t="s">
        <v>243</v>
      </c>
      <c r="D51" s="5" t="s">
        <v>19</v>
      </c>
      <c r="E51" s="5">
        <v>116737</v>
      </c>
      <c r="F51" s="5">
        <v>117166</v>
      </c>
      <c r="G51" s="5">
        <v>122089</v>
      </c>
      <c r="H51" s="5">
        <v>80588</v>
      </c>
    </row>
    <row r="52" spans="1:10" x14ac:dyDescent="0.3">
      <c r="A52" s="5" t="s">
        <v>263</v>
      </c>
      <c r="B52" s="5" t="s">
        <v>264</v>
      </c>
      <c r="C52" s="5" t="s">
        <v>222</v>
      </c>
      <c r="D52" s="5" t="s">
        <v>12</v>
      </c>
      <c r="E52" s="5">
        <v>161328</v>
      </c>
      <c r="F52" s="5">
        <v>161328</v>
      </c>
      <c r="G52" s="5">
        <v>163163</v>
      </c>
      <c r="H52" s="5">
        <v>81582</v>
      </c>
    </row>
    <row r="53" spans="1:10" x14ac:dyDescent="0.3">
      <c r="A53" s="5" t="s">
        <v>265</v>
      </c>
      <c r="B53" s="5" t="s">
        <v>266</v>
      </c>
      <c r="C53" s="5" t="s">
        <v>267</v>
      </c>
      <c r="D53" s="5" t="s">
        <v>19</v>
      </c>
      <c r="E53" s="5">
        <v>134961</v>
      </c>
      <c r="F53" s="5">
        <v>136783</v>
      </c>
      <c r="G53" s="5">
        <v>138338</v>
      </c>
      <c r="H53" s="5">
        <v>69169</v>
      </c>
    </row>
    <row r="54" spans="1:10" x14ac:dyDescent="0.3">
      <c r="A54" s="5" t="s">
        <v>268</v>
      </c>
      <c r="B54" s="5" t="s">
        <v>88</v>
      </c>
      <c r="C54" s="5" t="s">
        <v>214</v>
      </c>
      <c r="D54" s="5" t="s">
        <v>19</v>
      </c>
      <c r="E54" s="5">
        <v>105306</v>
      </c>
      <c r="F54" s="5">
        <v>107629</v>
      </c>
      <c r="G54" s="5">
        <v>109613</v>
      </c>
      <c r="H54" s="5">
        <v>68832</v>
      </c>
    </row>
    <row r="55" spans="1:10" x14ac:dyDescent="0.3">
      <c r="A55" s="5" t="s">
        <v>269</v>
      </c>
      <c r="B55" s="5" t="s">
        <v>270</v>
      </c>
      <c r="C55" s="5" t="s">
        <v>162</v>
      </c>
      <c r="D55" s="5" t="s">
        <v>19</v>
      </c>
      <c r="E55" s="5">
        <v>117839</v>
      </c>
      <c r="F55" s="5">
        <v>118817</v>
      </c>
      <c r="G55" s="5">
        <v>123791</v>
      </c>
      <c r="H55" s="5">
        <v>63722</v>
      </c>
    </row>
    <row r="56" spans="1:10" x14ac:dyDescent="0.3">
      <c r="A56" s="5" t="s">
        <v>271</v>
      </c>
      <c r="B56" s="5" t="s">
        <v>272</v>
      </c>
      <c r="C56" s="5" t="s">
        <v>153</v>
      </c>
      <c r="D56" s="5" t="s">
        <v>19</v>
      </c>
      <c r="E56" s="5">
        <v>123734</v>
      </c>
      <c r="F56" s="5">
        <v>125851</v>
      </c>
      <c r="G56" s="5">
        <v>129743</v>
      </c>
      <c r="H56" s="5">
        <v>64872</v>
      </c>
    </row>
    <row r="57" spans="1:10" x14ac:dyDescent="0.3">
      <c r="A57" s="5" t="s">
        <v>273</v>
      </c>
      <c r="B57" s="5" t="s">
        <v>274</v>
      </c>
      <c r="C57" s="5" t="s">
        <v>168</v>
      </c>
      <c r="D57" s="5" t="s">
        <v>19</v>
      </c>
      <c r="E57" s="5">
        <v>87949</v>
      </c>
      <c r="F57" s="5">
        <v>89040</v>
      </c>
      <c r="G57" s="5">
        <v>90053</v>
      </c>
      <c r="H57" s="5">
        <v>45026</v>
      </c>
    </row>
    <row r="58" spans="1:10" x14ac:dyDescent="0.3">
      <c r="A58" s="5" t="s">
        <v>275</v>
      </c>
      <c r="B58" s="5" t="s">
        <v>276</v>
      </c>
      <c r="C58" s="5" t="s">
        <v>165</v>
      </c>
      <c r="D58" s="5" t="s">
        <v>172</v>
      </c>
      <c r="E58" s="5">
        <v>101123</v>
      </c>
      <c r="F58" s="5">
        <v>103778</v>
      </c>
      <c r="G58" s="5">
        <v>108139</v>
      </c>
      <c r="H58" s="5">
        <v>95826</v>
      </c>
    </row>
    <row r="59" spans="1:10" x14ac:dyDescent="0.3">
      <c r="A59" s="5" t="s">
        <v>277</v>
      </c>
      <c r="B59" s="5" t="s">
        <v>278</v>
      </c>
      <c r="C59" s="5" t="s">
        <v>153</v>
      </c>
      <c r="D59" s="5" t="s">
        <v>16</v>
      </c>
      <c r="E59" s="5">
        <v>98534</v>
      </c>
      <c r="F59" s="5">
        <v>99588</v>
      </c>
      <c r="G59" s="5">
        <v>100720</v>
      </c>
      <c r="H59" s="5">
        <v>85600</v>
      </c>
    </row>
    <row r="60" spans="1:10" x14ac:dyDescent="0.3">
      <c r="A60" s="5" t="s">
        <v>279</v>
      </c>
      <c r="B60" s="5" t="s">
        <v>280</v>
      </c>
      <c r="C60" s="5" t="s">
        <v>165</v>
      </c>
      <c r="D60" s="5" t="s">
        <v>16</v>
      </c>
      <c r="E60" s="6"/>
      <c r="F60" s="6"/>
      <c r="G60" s="5">
        <v>3775</v>
      </c>
      <c r="H60" s="5">
        <v>3775</v>
      </c>
    </row>
    <row r="61" spans="1:10" x14ac:dyDescent="0.3">
      <c r="A61" s="2"/>
      <c r="B61" s="2"/>
      <c r="C61" s="2"/>
      <c r="D61" s="2"/>
      <c r="E61" s="2">
        <f>SUM(E3:E60)</f>
        <v>8478630</v>
      </c>
      <c r="F61" s="2">
        <f t="shared" ref="F61:H61" si="0">SUM(F3:F60)</f>
        <v>8605746</v>
      </c>
      <c r="G61" s="2">
        <f t="shared" si="0"/>
        <v>8793874</v>
      </c>
      <c r="H61" s="2">
        <f t="shared" si="0"/>
        <v>6275599</v>
      </c>
      <c r="I61" s="2">
        <f>H61-G61</f>
        <v>-2518275</v>
      </c>
      <c r="J61" s="7">
        <f>I61/G61</f>
        <v>-0.28636696409341322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2" workbookViewId="0">
      <selection activeCell="H70" sqref="A3:H70"/>
    </sheetView>
  </sheetViews>
  <sheetFormatPr defaultRowHeight="14.4" x14ac:dyDescent="0.3"/>
  <cols>
    <col min="1" max="1" width="8" customWidth="1"/>
    <col min="2" max="2" width="34.88671875" customWidth="1"/>
    <col min="3" max="3" width="20.88671875" customWidth="1"/>
    <col min="4" max="4" width="4.6640625" customWidth="1"/>
    <col min="5" max="6" width="11.5546875" customWidth="1"/>
    <col min="7" max="7" width="10.44140625" customWidth="1"/>
    <col min="8" max="8" width="11.5546875" customWidth="1"/>
  </cols>
  <sheetData>
    <row r="1" spans="1:8" x14ac:dyDescent="0.3">
      <c r="A1" s="1" t="s">
        <v>859</v>
      </c>
      <c r="B1" s="2"/>
      <c r="C1" s="2"/>
      <c r="D1" s="2"/>
      <c r="E1" s="2"/>
      <c r="F1" s="2"/>
      <c r="G1" s="2"/>
      <c r="H1" s="2"/>
    </row>
    <row r="2" spans="1:8" ht="25.2" x14ac:dyDescent="0.3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x14ac:dyDescent="0.3">
      <c r="A3" s="5" t="s">
        <v>860</v>
      </c>
      <c r="B3" s="5" t="s">
        <v>861</v>
      </c>
      <c r="C3" s="5" t="s">
        <v>862</v>
      </c>
      <c r="D3" s="5" t="s">
        <v>16</v>
      </c>
      <c r="E3" s="5">
        <v>164253</v>
      </c>
      <c r="F3" s="5">
        <v>166557</v>
      </c>
      <c r="G3" s="5">
        <v>168451</v>
      </c>
      <c r="H3" s="5">
        <v>168451</v>
      </c>
    </row>
    <row r="4" spans="1:8" x14ac:dyDescent="0.3">
      <c r="A4" s="5" t="s">
        <v>863</v>
      </c>
      <c r="B4" s="5" t="s">
        <v>42</v>
      </c>
      <c r="C4" s="5" t="s">
        <v>862</v>
      </c>
      <c r="D4" s="5" t="s">
        <v>16</v>
      </c>
      <c r="E4" s="5">
        <v>256997</v>
      </c>
      <c r="F4" s="5">
        <v>259863</v>
      </c>
      <c r="G4" s="5">
        <v>262818</v>
      </c>
      <c r="H4" s="5">
        <v>262818</v>
      </c>
    </row>
    <row r="5" spans="1:8" x14ac:dyDescent="0.3">
      <c r="A5" s="5" t="s">
        <v>864</v>
      </c>
      <c r="B5" s="5" t="s">
        <v>865</v>
      </c>
      <c r="C5" s="5" t="s">
        <v>866</v>
      </c>
      <c r="D5" s="5" t="s">
        <v>16</v>
      </c>
      <c r="E5" s="5">
        <v>201153</v>
      </c>
      <c r="F5" s="5">
        <v>204669</v>
      </c>
      <c r="G5" s="5">
        <v>206997</v>
      </c>
      <c r="H5" s="5">
        <v>182176</v>
      </c>
    </row>
    <row r="6" spans="1:8" x14ac:dyDescent="0.3">
      <c r="A6" s="5" t="s">
        <v>867</v>
      </c>
      <c r="B6" s="5" t="s">
        <v>868</v>
      </c>
      <c r="C6" s="5" t="s">
        <v>869</v>
      </c>
      <c r="D6" s="5" t="s">
        <v>19</v>
      </c>
      <c r="E6" s="5">
        <v>322575</v>
      </c>
      <c r="F6" s="5">
        <v>328170</v>
      </c>
      <c r="G6" s="5">
        <v>331903</v>
      </c>
      <c r="H6" s="5">
        <v>331903</v>
      </c>
    </row>
    <row r="7" spans="1:8" x14ac:dyDescent="0.3">
      <c r="A7" s="5" t="s">
        <v>870</v>
      </c>
      <c r="B7" s="5" t="s">
        <v>871</v>
      </c>
      <c r="C7" s="5" t="s">
        <v>872</v>
      </c>
      <c r="D7" s="5" t="s">
        <v>16</v>
      </c>
      <c r="E7" s="5">
        <v>228726</v>
      </c>
      <c r="F7" s="5">
        <v>232856</v>
      </c>
      <c r="G7" s="5">
        <v>265737</v>
      </c>
      <c r="H7" s="5">
        <v>132869</v>
      </c>
    </row>
    <row r="8" spans="1:8" x14ac:dyDescent="0.3">
      <c r="A8" s="5" t="s">
        <v>873</v>
      </c>
      <c r="B8" s="5" t="s">
        <v>18</v>
      </c>
      <c r="C8" s="5" t="s">
        <v>874</v>
      </c>
      <c r="D8" s="5" t="s">
        <v>16</v>
      </c>
      <c r="E8" s="5">
        <v>253429</v>
      </c>
      <c r="F8" s="5">
        <v>257830</v>
      </c>
      <c r="G8" s="5">
        <v>261273</v>
      </c>
      <c r="H8" s="5">
        <v>234527</v>
      </c>
    </row>
    <row r="9" spans="1:8" x14ac:dyDescent="0.3">
      <c r="A9" s="5" t="s">
        <v>875</v>
      </c>
      <c r="B9" s="5" t="s">
        <v>328</v>
      </c>
      <c r="C9" s="5" t="s">
        <v>874</v>
      </c>
      <c r="D9" s="5" t="s">
        <v>16</v>
      </c>
      <c r="E9" s="5">
        <v>138708</v>
      </c>
      <c r="F9" s="5">
        <v>139775</v>
      </c>
      <c r="G9" s="5">
        <v>142872</v>
      </c>
      <c r="H9" s="5">
        <v>72528</v>
      </c>
    </row>
    <row r="10" spans="1:8" x14ac:dyDescent="0.3">
      <c r="A10" s="5" t="s">
        <v>876</v>
      </c>
      <c r="B10" s="5" t="s">
        <v>877</v>
      </c>
      <c r="C10" s="5" t="s">
        <v>878</v>
      </c>
      <c r="D10" s="5" t="s">
        <v>16</v>
      </c>
      <c r="E10" s="5">
        <v>169475</v>
      </c>
      <c r="F10" s="5">
        <v>172171</v>
      </c>
      <c r="G10" s="5">
        <v>174130</v>
      </c>
      <c r="H10" s="5">
        <v>87065</v>
      </c>
    </row>
    <row r="11" spans="1:8" x14ac:dyDescent="0.3">
      <c r="A11" s="5" t="s">
        <v>879</v>
      </c>
      <c r="B11" s="5" t="s">
        <v>880</v>
      </c>
      <c r="C11" s="5" t="s">
        <v>881</v>
      </c>
      <c r="D11" s="5" t="s">
        <v>16</v>
      </c>
      <c r="E11" s="5">
        <v>138186</v>
      </c>
      <c r="F11" s="5">
        <v>140148</v>
      </c>
      <c r="G11" s="5">
        <v>141742</v>
      </c>
      <c r="H11" s="5">
        <v>70871</v>
      </c>
    </row>
    <row r="12" spans="1:8" x14ac:dyDescent="0.3">
      <c r="A12" s="5" t="s">
        <v>882</v>
      </c>
      <c r="B12" s="5" t="s">
        <v>883</v>
      </c>
      <c r="C12" s="5" t="s">
        <v>884</v>
      </c>
      <c r="D12" s="5" t="s">
        <v>16</v>
      </c>
      <c r="E12" s="5">
        <v>392543</v>
      </c>
      <c r="F12" s="5">
        <v>397023</v>
      </c>
      <c r="G12" s="5">
        <v>401540</v>
      </c>
      <c r="H12" s="5">
        <v>359872</v>
      </c>
    </row>
    <row r="13" spans="1:8" x14ac:dyDescent="0.3">
      <c r="A13" s="5" t="s">
        <v>885</v>
      </c>
      <c r="B13" s="5" t="s">
        <v>886</v>
      </c>
      <c r="C13" s="5" t="s">
        <v>887</v>
      </c>
      <c r="D13" s="5" t="s">
        <v>19</v>
      </c>
      <c r="E13" s="5">
        <v>152469</v>
      </c>
      <c r="F13" s="5">
        <v>154796</v>
      </c>
      <c r="G13" s="5">
        <v>156557</v>
      </c>
      <c r="H13" s="5">
        <v>123172</v>
      </c>
    </row>
    <row r="14" spans="1:8" x14ac:dyDescent="0.3">
      <c r="A14" s="5" t="s">
        <v>888</v>
      </c>
      <c r="B14" s="5" t="s">
        <v>889</v>
      </c>
      <c r="C14" s="5" t="s">
        <v>890</v>
      </c>
      <c r="D14" s="5" t="s">
        <v>16</v>
      </c>
      <c r="E14" s="5">
        <v>130638</v>
      </c>
      <c r="F14" s="5">
        <v>133756</v>
      </c>
      <c r="G14" s="5">
        <v>139377</v>
      </c>
      <c r="H14" s="5">
        <v>139377</v>
      </c>
    </row>
    <row r="15" spans="1:8" x14ac:dyDescent="0.3">
      <c r="A15" s="5" t="s">
        <v>891</v>
      </c>
      <c r="B15" s="5" t="s">
        <v>892</v>
      </c>
      <c r="C15" s="5" t="s">
        <v>893</v>
      </c>
      <c r="D15" s="5" t="s">
        <v>44</v>
      </c>
      <c r="E15" s="5">
        <v>116583</v>
      </c>
      <c r="F15" s="5">
        <v>116630</v>
      </c>
      <c r="G15" s="5">
        <v>121531</v>
      </c>
      <c r="H15" s="5">
        <v>121531</v>
      </c>
    </row>
    <row r="16" spans="1:8" x14ac:dyDescent="0.3">
      <c r="A16" s="5" t="s">
        <v>894</v>
      </c>
      <c r="B16" s="5" t="s">
        <v>895</v>
      </c>
      <c r="C16" s="5" t="s">
        <v>866</v>
      </c>
      <c r="D16" s="5" t="s">
        <v>44</v>
      </c>
      <c r="E16" s="5">
        <v>117485</v>
      </c>
      <c r="F16" s="5">
        <v>119292</v>
      </c>
      <c r="G16" s="5">
        <v>120649</v>
      </c>
      <c r="H16" s="5">
        <v>60325</v>
      </c>
    </row>
    <row r="17" spans="1:8" x14ac:dyDescent="0.3">
      <c r="A17" s="5" t="s">
        <v>896</v>
      </c>
      <c r="B17" s="5" t="s">
        <v>897</v>
      </c>
      <c r="C17" s="5" t="s">
        <v>874</v>
      </c>
      <c r="D17" s="5" t="s">
        <v>44</v>
      </c>
      <c r="E17" s="5">
        <v>64955</v>
      </c>
      <c r="F17" s="5">
        <v>65481</v>
      </c>
      <c r="G17" s="5">
        <v>66304</v>
      </c>
      <c r="H17" s="5">
        <v>66304</v>
      </c>
    </row>
    <row r="18" spans="1:8" x14ac:dyDescent="0.3">
      <c r="A18" s="5" t="s">
        <v>898</v>
      </c>
      <c r="B18" s="5" t="s">
        <v>251</v>
      </c>
      <c r="C18" s="5" t="s">
        <v>878</v>
      </c>
      <c r="D18" s="5" t="s">
        <v>44</v>
      </c>
      <c r="E18" s="5">
        <v>209824</v>
      </c>
      <c r="F18" s="5">
        <v>211275</v>
      </c>
      <c r="G18" s="5">
        <v>216881</v>
      </c>
      <c r="H18" s="5">
        <v>208720</v>
      </c>
    </row>
    <row r="19" spans="1:8" x14ac:dyDescent="0.3">
      <c r="A19" s="5" t="s">
        <v>899</v>
      </c>
      <c r="B19" s="5" t="s">
        <v>401</v>
      </c>
      <c r="C19" s="5" t="s">
        <v>881</v>
      </c>
      <c r="D19" s="5" t="s">
        <v>44</v>
      </c>
      <c r="E19" s="5">
        <v>109754</v>
      </c>
      <c r="F19" s="5">
        <v>110774</v>
      </c>
      <c r="G19" s="5">
        <v>112035</v>
      </c>
      <c r="H19" s="5">
        <v>106307</v>
      </c>
    </row>
    <row r="20" spans="1:8" x14ac:dyDescent="0.3">
      <c r="A20" s="5" t="s">
        <v>900</v>
      </c>
      <c r="B20" s="5" t="s">
        <v>901</v>
      </c>
      <c r="C20" s="5" t="s">
        <v>902</v>
      </c>
      <c r="D20" s="5" t="s">
        <v>44</v>
      </c>
      <c r="E20" s="5">
        <v>168723</v>
      </c>
      <c r="F20" s="5">
        <v>169220</v>
      </c>
      <c r="G20" s="5">
        <v>176330</v>
      </c>
      <c r="H20" s="5">
        <v>141015</v>
      </c>
    </row>
    <row r="21" spans="1:8" x14ac:dyDescent="0.3">
      <c r="A21" s="5" t="s">
        <v>903</v>
      </c>
      <c r="B21" s="5" t="s">
        <v>904</v>
      </c>
      <c r="C21" s="5" t="s">
        <v>884</v>
      </c>
      <c r="D21" s="5" t="s">
        <v>44</v>
      </c>
      <c r="E21" s="5">
        <v>178011</v>
      </c>
      <c r="F21" s="5">
        <v>179843</v>
      </c>
      <c r="G21" s="5">
        <v>182407</v>
      </c>
      <c r="H21" s="5">
        <v>182407</v>
      </c>
    </row>
    <row r="22" spans="1:8" x14ac:dyDescent="0.3">
      <c r="A22" s="5" t="s">
        <v>905</v>
      </c>
      <c r="B22" s="5" t="s">
        <v>906</v>
      </c>
      <c r="C22" s="5" t="s">
        <v>907</v>
      </c>
      <c r="D22" s="5" t="s">
        <v>16</v>
      </c>
      <c r="E22" s="5">
        <v>194101</v>
      </c>
      <c r="F22" s="5">
        <v>198333</v>
      </c>
      <c r="G22" s="5">
        <v>203659</v>
      </c>
      <c r="H22" s="5">
        <v>203659</v>
      </c>
    </row>
    <row r="23" spans="1:8" x14ac:dyDescent="0.3">
      <c r="A23" s="5" t="s">
        <v>908</v>
      </c>
      <c r="B23" s="5" t="s">
        <v>909</v>
      </c>
      <c r="C23" s="5" t="s">
        <v>910</v>
      </c>
      <c r="D23" s="5" t="s">
        <v>44</v>
      </c>
      <c r="E23" s="5">
        <v>145595</v>
      </c>
      <c r="F23" s="5">
        <v>145652</v>
      </c>
      <c r="G23" s="5">
        <v>147308</v>
      </c>
      <c r="H23" s="5">
        <v>106655</v>
      </c>
    </row>
    <row r="24" spans="1:8" x14ac:dyDescent="0.3">
      <c r="A24" s="5" t="s">
        <v>911</v>
      </c>
      <c r="B24" s="5" t="s">
        <v>912</v>
      </c>
      <c r="C24" s="5" t="s">
        <v>913</v>
      </c>
      <c r="D24" s="5" t="s">
        <v>16</v>
      </c>
      <c r="E24" s="5">
        <v>213585</v>
      </c>
      <c r="F24" s="5">
        <v>217415</v>
      </c>
      <c r="G24" s="5">
        <v>219888</v>
      </c>
      <c r="H24" s="5">
        <v>210895</v>
      </c>
    </row>
    <row r="25" spans="1:8" x14ac:dyDescent="0.3">
      <c r="A25" s="5" t="s">
        <v>914</v>
      </c>
      <c r="B25" s="5" t="s">
        <v>915</v>
      </c>
      <c r="C25" s="5" t="s">
        <v>913</v>
      </c>
      <c r="D25" s="5" t="s">
        <v>16</v>
      </c>
      <c r="E25" s="5">
        <v>390696</v>
      </c>
      <c r="F25" s="5">
        <v>395125</v>
      </c>
      <c r="G25" s="5">
        <v>399620</v>
      </c>
      <c r="H25" s="5">
        <v>363290</v>
      </c>
    </row>
    <row r="26" spans="1:8" x14ac:dyDescent="0.3">
      <c r="A26" s="5" t="s">
        <v>916</v>
      </c>
      <c r="B26" s="5" t="s">
        <v>917</v>
      </c>
      <c r="C26" s="5" t="s">
        <v>913</v>
      </c>
      <c r="D26" s="5" t="s">
        <v>44</v>
      </c>
      <c r="E26" s="5">
        <v>99604</v>
      </c>
      <c r="F26" s="5">
        <v>99637</v>
      </c>
      <c r="G26" s="5">
        <v>101878</v>
      </c>
      <c r="H26" s="5">
        <v>67414</v>
      </c>
    </row>
    <row r="27" spans="1:8" x14ac:dyDescent="0.3">
      <c r="A27" s="5" t="s">
        <v>918</v>
      </c>
      <c r="B27" s="5" t="s">
        <v>458</v>
      </c>
      <c r="C27" s="5" t="s">
        <v>862</v>
      </c>
      <c r="D27" s="5" t="s">
        <v>44</v>
      </c>
      <c r="E27" s="5">
        <v>182751</v>
      </c>
      <c r="F27" s="5">
        <v>183065</v>
      </c>
      <c r="G27" s="5">
        <v>190758</v>
      </c>
      <c r="H27" s="5">
        <v>168866</v>
      </c>
    </row>
    <row r="28" spans="1:8" x14ac:dyDescent="0.3">
      <c r="A28" s="5" t="s">
        <v>919</v>
      </c>
      <c r="B28" s="5" t="s">
        <v>660</v>
      </c>
      <c r="C28" s="5" t="s">
        <v>920</v>
      </c>
      <c r="D28" s="5" t="s">
        <v>44</v>
      </c>
      <c r="E28" s="5">
        <v>126886</v>
      </c>
      <c r="F28" s="5">
        <v>128581</v>
      </c>
      <c r="G28" s="5">
        <v>130748</v>
      </c>
      <c r="H28" s="5">
        <v>112546</v>
      </c>
    </row>
    <row r="29" spans="1:8" x14ac:dyDescent="0.3">
      <c r="A29" s="5" t="s">
        <v>921</v>
      </c>
      <c r="B29" s="5" t="s">
        <v>922</v>
      </c>
      <c r="C29" s="5" t="s">
        <v>923</v>
      </c>
      <c r="D29" s="5" t="s">
        <v>44</v>
      </c>
      <c r="E29" s="5">
        <v>133048</v>
      </c>
      <c r="F29" s="5">
        <v>149333</v>
      </c>
      <c r="G29" s="5">
        <v>155608</v>
      </c>
      <c r="H29" s="5">
        <v>77804</v>
      </c>
    </row>
    <row r="30" spans="1:8" x14ac:dyDescent="0.3">
      <c r="A30" s="5" t="s">
        <v>924</v>
      </c>
      <c r="B30" s="5" t="s">
        <v>925</v>
      </c>
      <c r="C30" s="5" t="s">
        <v>926</v>
      </c>
      <c r="D30" s="5" t="s">
        <v>44</v>
      </c>
      <c r="E30" s="5">
        <v>89386</v>
      </c>
      <c r="F30" s="5">
        <v>104344</v>
      </c>
      <c r="G30" s="5">
        <v>106070</v>
      </c>
      <c r="H30" s="5">
        <v>68249</v>
      </c>
    </row>
    <row r="31" spans="1:8" x14ac:dyDescent="0.3">
      <c r="A31" s="5" t="s">
        <v>927</v>
      </c>
      <c r="B31" s="5" t="s">
        <v>88</v>
      </c>
      <c r="C31" s="5" t="s">
        <v>926</v>
      </c>
      <c r="D31" s="5" t="s">
        <v>16</v>
      </c>
      <c r="E31" s="5">
        <v>239907</v>
      </c>
      <c r="F31" s="5">
        <v>242801</v>
      </c>
      <c r="G31" s="5">
        <v>245562</v>
      </c>
      <c r="H31" s="5">
        <v>245562</v>
      </c>
    </row>
    <row r="32" spans="1:8" x14ac:dyDescent="0.3">
      <c r="A32" s="5" t="s">
        <v>928</v>
      </c>
      <c r="B32" s="5" t="s">
        <v>929</v>
      </c>
      <c r="C32" s="5" t="s">
        <v>893</v>
      </c>
      <c r="D32" s="5" t="s">
        <v>16</v>
      </c>
      <c r="E32" s="5">
        <v>164984</v>
      </c>
      <c r="F32" s="5">
        <v>167713</v>
      </c>
      <c r="G32" s="5">
        <v>169621</v>
      </c>
      <c r="H32" s="5">
        <v>151830</v>
      </c>
    </row>
    <row r="33" spans="1:8" x14ac:dyDescent="0.3">
      <c r="A33" s="5" t="s">
        <v>930</v>
      </c>
      <c r="B33" s="5" t="s">
        <v>845</v>
      </c>
      <c r="C33" s="5" t="s">
        <v>931</v>
      </c>
      <c r="D33" s="5" t="s">
        <v>16</v>
      </c>
      <c r="E33" s="5">
        <v>106990</v>
      </c>
      <c r="F33" s="5">
        <v>109373</v>
      </c>
      <c r="G33" s="5">
        <v>113969</v>
      </c>
      <c r="H33" s="5">
        <v>113969</v>
      </c>
    </row>
    <row r="34" spans="1:8" x14ac:dyDescent="0.3">
      <c r="A34" s="5" t="s">
        <v>932</v>
      </c>
      <c r="B34" s="5" t="s">
        <v>357</v>
      </c>
      <c r="C34" s="5" t="s">
        <v>933</v>
      </c>
      <c r="D34" s="5" t="s">
        <v>19</v>
      </c>
      <c r="E34" s="5">
        <v>252087</v>
      </c>
      <c r="F34" s="5">
        <v>255018</v>
      </c>
      <c r="G34" s="5">
        <v>258080</v>
      </c>
      <c r="H34" s="5">
        <v>234333</v>
      </c>
    </row>
    <row r="35" spans="1:8" x14ac:dyDescent="0.3">
      <c r="A35" s="5" t="s">
        <v>934</v>
      </c>
      <c r="B35" s="5" t="s">
        <v>935</v>
      </c>
      <c r="C35" s="5" t="s">
        <v>936</v>
      </c>
      <c r="D35" s="5" t="s">
        <v>16</v>
      </c>
      <c r="E35" s="5">
        <v>142442</v>
      </c>
      <c r="F35" s="5">
        <v>145743</v>
      </c>
      <c r="G35" s="5">
        <v>151867</v>
      </c>
      <c r="H35" s="5">
        <v>112996</v>
      </c>
    </row>
    <row r="36" spans="1:8" x14ac:dyDescent="0.3">
      <c r="A36" s="5" t="s">
        <v>937</v>
      </c>
      <c r="B36" s="5" t="s">
        <v>274</v>
      </c>
      <c r="C36" s="5" t="s">
        <v>923</v>
      </c>
      <c r="D36" s="5" t="s">
        <v>16</v>
      </c>
      <c r="E36" s="5">
        <v>183031</v>
      </c>
      <c r="F36" s="5">
        <v>186065</v>
      </c>
      <c r="G36" s="5">
        <v>188181</v>
      </c>
      <c r="H36" s="5">
        <v>188181</v>
      </c>
    </row>
    <row r="37" spans="1:8" x14ac:dyDescent="0.3">
      <c r="A37" s="5" t="s">
        <v>938</v>
      </c>
      <c r="B37" s="5" t="s">
        <v>274</v>
      </c>
      <c r="C37" s="5" t="s">
        <v>872</v>
      </c>
      <c r="D37" s="5" t="s">
        <v>44</v>
      </c>
      <c r="E37" s="5">
        <v>107998</v>
      </c>
      <c r="F37" s="5">
        <v>109539</v>
      </c>
      <c r="G37" s="5">
        <v>110786</v>
      </c>
      <c r="H37" s="5">
        <v>82833</v>
      </c>
    </row>
    <row r="38" spans="1:8" x14ac:dyDescent="0.3">
      <c r="A38" s="5" t="s">
        <v>939</v>
      </c>
      <c r="B38" s="5" t="s">
        <v>116</v>
      </c>
      <c r="C38" s="5" t="s">
        <v>893</v>
      </c>
      <c r="D38" s="5" t="s">
        <v>44</v>
      </c>
      <c r="E38" s="5">
        <v>123587</v>
      </c>
      <c r="F38" s="5">
        <v>125118</v>
      </c>
      <c r="G38" s="5">
        <v>126541</v>
      </c>
      <c r="H38" s="5">
        <v>116095</v>
      </c>
    </row>
    <row r="39" spans="1:8" x14ac:dyDescent="0.3">
      <c r="A39" s="5" t="s">
        <v>940</v>
      </c>
      <c r="B39" s="5" t="s">
        <v>381</v>
      </c>
      <c r="C39" s="5" t="s">
        <v>941</v>
      </c>
      <c r="D39" s="5" t="s">
        <v>44</v>
      </c>
      <c r="E39" s="5">
        <v>133308</v>
      </c>
      <c r="F39" s="5">
        <v>134689</v>
      </c>
      <c r="G39" s="5">
        <v>136221</v>
      </c>
      <c r="H39" s="5">
        <v>136221</v>
      </c>
    </row>
    <row r="40" spans="1:8" x14ac:dyDescent="0.3">
      <c r="A40" s="5" t="s">
        <v>942</v>
      </c>
      <c r="B40" s="5" t="s">
        <v>943</v>
      </c>
      <c r="C40" s="5" t="s">
        <v>874</v>
      </c>
      <c r="D40" s="5" t="s">
        <v>19</v>
      </c>
      <c r="E40" s="5">
        <v>137273</v>
      </c>
      <c r="F40" s="5">
        <v>137722</v>
      </c>
      <c r="G40" s="5">
        <v>139289</v>
      </c>
      <c r="H40" s="5">
        <v>90730</v>
      </c>
    </row>
    <row r="41" spans="1:8" x14ac:dyDescent="0.3">
      <c r="A41" s="5" t="s">
        <v>944</v>
      </c>
      <c r="B41" s="5" t="s">
        <v>945</v>
      </c>
      <c r="C41" s="5" t="s">
        <v>946</v>
      </c>
      <c r="D41" s="5" t="s">
        <v>19</v>
      </c>
      <c r="E41" s="5">
        <v>211622</v>
      </c>
      <c r="F41" s="5">
        <v>214211</v>
      </c>
      <c r="G41" s="5">
        <v>292826</v>
      </c>
      <c r="H41" s="5">
        <v>292826</v>
      </c>
    </row>
    <row r="42" spans="1:8" x14ac:dyDescent="0.3">
      <c r="A42" s="5" t="s">
        <v>947</v>
      </c>
      <c r="B42" s="5" t="s">
        <v>948</v>
      </c>
      <c r="C42" s="5" t="s">
        <v>949</v>
      </c>
      <c r="D42" s="5" t="s">
        <v>19</v>
      </c>
      <c r="E42" s="5">
        <v>189585</v>
      </c>
      <c r="F42" s="5">
        <v>192750</v>
      </c>
      <c r="G42" s="5">
        <v>194943</v>
      </c>
      <c r="H42" s="5">
        <v>124933</v>
      </c>
    </row>
    <row r="43" spans="1:8" x14ac:dyDescent="0.3">
      <c r="A43" s="5" t="s">
        <v>950</v>
      </c>
      <c r="B43" s="5" t="s">
        <v>331</v>
      </c>
      <c r="C43" s="5" t="s">
        <v>941</v>
      </c>
      <c r="D43" s="5" t="s">
        <v>16</v>
      </c>
      <c r="E43" s="5">
        <v>144254</v>
      </c>
      <c r="F43" s="5">
        <v>146520</v>
      </c>
      <c r="G43" s="5">
        <v>148187</v>
      </c>
      <c r="H43" s="5">
        <v>101749</v>
      </c>
    </row>
    <row r="44" spans="1:8" x14ac:dyDescent="0.3">
      <c r="A44" s="5" t="s">
        <v>951</v>
      </c>
      <c r="B44" s="5" t="s">
        <v>952</v>
      </c>
      <c r="C44" s="5" t="s">
        <v>910</v>
      </c>
      <c r="D44" s="5" t="s">
        <v>16</v>
      </c>
      <c r="E44" s="5">
        <v>158347</v>
      </c>
      <c r="F44" s="5">
        <v>167056</v>
      </c>
      <c r="G44" s="5">
        <v>168956</v>
      </c>
      <c r="H44" s="5">
        <v>160963</v>
      </c>
    </row>
    <row r="45" spans="1:8" x14ac:dyDescent="0.3">
      <c r="A45" s="5" t="s">
        <v>953</v>
      </c>
      <c r="B45" s="5" t="s">
        <v>106</v>
      </c>
      <c r="C45" s="5" t="s">
        <v>920</v>
      </c>
      <c r="D45" s="5" t="s">
        <v>19</v>
      </c>
      <c r="E45" s="5">
        <v>158188</v>
      </c>
      <c r="F45" s="5">
        <v>160458</v>
      </c>
      <c r="G45" s="5">
        <v>162576</v>
      </c>
      <c r="H45" s="5">
        <v>116939</v>
      </c>
    </row>
    <row r="46" spans="1:8" x14ac:dyDescent="0.3">
      <c r="A46" s="5" t="s">
        <v>954</v>
      </c>
      <c r="B46" s="5" t="s">
        <v>104</v>
      </c>
      <c r="C46" s="5" t="s">
        <v>931</v>
      </c>
      <c r="D46" s="5" t="s">
        <v>19</v>
      </c>
      <c r="E46" s="5">
        <v>154141</v>
      </c>
      <c r="F46" s="5">
        <v>156847</v>
      </c>
      <c r="G46" s="5">
        <v>158631</v>
      </c>
      <c r="H46" s="5">
        <v>158631</v>
      </c>
    </row>
    <row r="47" spans="1:8" x14ac:dyDescent="0.3">
      <c r="A47" s="5" t="s">
        <v>955</v>
      </c>
      <c r="B47" s="5" t="s">
        <v>956</v>
      </c>
      <c r="C47" s="5" t="s">
        <v>957</v>
      </c>
      <c r="D47" s="5" t="s">
        <v>19</v>
      </c>
      <c r="E47" s="5">
        <v>195124</v>
      </c>
      <c r="F47" s="5">
        <v>197516</v>
      </c>
      <c r="G47" s="5">
        <v>200284</v>
      </c>
      <c r="H47" s="5">
        <v>169430</v>
      </c>
    </row>
    <row r="48" spans="1:8" x14ac:dyDescent="0.3">
      <c r="A48" s="5" t="s">
        <v>958</v>
      </c>
      <c r="B48" s="5" t="s">
        <v>959</v>
      </c>
      <c r="C48" s="5" t="s">
        <v>960</v>
      </c>
      <c r="D48" s="5" t="s">
        <v>19</v>
      </c>
      <c r="E48" s="5">
        <v>98085</v>
      </c>
      <c r="F48" s="5">
        <v>100080</v>
      </c>
      <c r="G48" s="5">
        <v>104285</v>
      </c>
      <c r="H48" s="5">
        <v>104285</v>
      </c>
    </row>
    <row r="49" spans="1:8" x14ac:dyDescent="0.3">
      <c r="A49" s="5" t="s">
        <v>961</v>
      </c>
      <c r="B49" s="5" t="s">
        <v>962</v>
      </c>
      <c r="C49" s="5" t="s">
        <v>887</v>
      </c>
      <c r="D49" s="5" t="s">
        <v>19</v>
      </c>
      <c r="E49" s="5">
        <v>189332</v>
      </c>
      <c r="F49" s="5">
        <v>190119</v>
      </c>
      <c r="G49" s="5">
        <v>193635</v>
      </c>
      <c r="H49" s="5">
        <v>96818</v>
      </c>
    </row>
    <row r="50" spans="1:8" x14ac:dyDescent="0.3">
      <c r="A50" s="5" t="s">
        <v>963</v>
      </c>
      <c r="B50" s="5" t="s">
        <v>964</v>
      </c>
      <c r="C50" s="5" t="s">
        <v>874</v>
      </c>
      <c r="D50" s="5" t="s">
        <v>19</v>
      </c>
      <c r="E50" s="5">
        <v>136256</v>
      </c>
      <c r="F50" s="5">
        <v>138405</v>
      </c>
      <c r="G50" s="5">
        <v>144221</v>
      </c>
      <c r="H50" s="5">
        <v>83073</v>
      </c>
    </row>
    <row r="51" spans="1:8" x14ac:dyDescent="0.3">
      <c r="A51" s="5" t="s">
        <v>965</v>
      </c>
      <c r="B51" s="5" t="s">
        <v>276</v>
      </c>
      <c r="C51" s="5" t="s">
        <v>881</v>
      </c>
      <c r="D51" s="5" t="s">
        <v>19</v>
      </c>
      <c r="E51" s="5">
        <v>159682</v>
      </c>
      <c r="F51" s="5">
        <v>161236</v>
      </c>
      <c r="G51" s="5">
        <v>164825</v>
      </c>
      <c r="H51" s="5">
        <v>164825</v>
      </c>
    </row>
    <row r="52" spans="1:8" x14ac:dyDescent="0.3">
      <c r="A52" s="5" t="s">
        <v>966</v>
      </c>
      <c r="B52" s="5" t="s">
        <v>381</v>
      </c>
      <c r="C52" s="5" t="s">
        <v>910</v>
      </c>
      <c r="D52" s="5" t="s">
        <v>19</v>
      </c>
      <c r="E52" s="5">
        <v>153388</v>
      </c>
      <c r="F52" s="5">
        <v>156005</v>
      </c>
      <c r="G52" s="5">
        <v>162561</v>
      </c>
      <c r="H52" s="5">
        <v>81280</v>
      </c>
    </row>
    <row r="53" spans="1:8" x14ac:dyDescent="0.3">
      <c r="A53" s="5" t="s">
        <v>967</v>
      </c>
      <c r="B53" s="5" t="s">
        <v>968</v>
      </c>
      <c r="C53" s="5" t="s">
        <v>969</v>
      </c>
      <c r="D53" s="5" t="s">
        <v>19</v>
      </c>
      <c r="E53" s="5">
        <v>221853</v>
      </c>
      <c r="F53" s="5">
        <v>223515</v>
      </c>
      <c r="G53" s="5">
        <v>232097</v>
      </c>
      <c r="H53" s="5">
        <v>116048</v>
      </c>
    </row>
    <row r="54" spans="1:8" x14ac:dyDescent="0.3">
      <c r="A54" s="5" t="s">
        <v>970</v>
      </c>
      <c r="B54" s="5" t="s">
        <v>971</v>
      </c>
      <c r="C54" s="5" t="s">
        <v>936</v>
      </c>
      <c r="D54" s="5" t="s">
        <v>19</v>
      </c>
      <c r="E54" s="5">
        <v>175025</v>
      </c>
      <c r="F54" s="5">
        <v>178167</v>
      </c>
      <c r="G54" s="5">
        <v>180193</v>
      </c>
      <c r="H54" s="5">
        <v>178187</v>
      </c>
    </row>
    <row r="55" spans="1:8" x14ac:dyDescent="0.3">
      <c r="A55" s="5" t="s">
        <v>972</v>
      </c>
      <c r="B55" s="5" t="s">
        <v>973</v>
      </c>
      <c r="C55" s="5" t="s">
        <v>884</v>
      </c>
      <c r="D55" s="5" t="s">
        <v>19</v>
      </c>
      <c r="E55" s="5">
        <v>230892</v>
      </c>
      <c r="F55" s="5">
        <v>233636</v>
      </c>
      <c r="G55" s="5">
        <v>236293</v>
      </c>
      <c r="H55" s="5">
        <v>219174</v>
      </c>
    </row>
    <row r="56" spans="1:8" x14ac:dyDescent="0.3">
      <c r="A56" s="5" t="s">
        <v>974</v>
      </c>
      <c r="B56" s="5" t="s">
        <v>557</v>
      </c>
      <c r="C56" s="5" t="s">
        <v>862</v>
      </c>
      <c r="D56" s="5" t="s">
        <v>19</v>
      </c>
      <c r="E56" s="5">
        <v>120857</v>
      </c>
      <c r="F56" s="5">
        <v>121751</v>
      </c>
      <c r="G56" s="5">
        <v>123136</v>
      </c>
      <c r="H56" s="5">
        <v>123136</v>
      </c>
    </row>
    <row r="57" spans="1:8" x14ac:dyDescent="0.3">
      <c r="A57" s="5" t="s">
        <v>975</v>
      </c>
      <c r="B57" s="5" t="s">
        <v>976</v>
      </c>
      <c r="C57" s="5" t="s">
        <v>923</v>
      </c>
      <c r="D57" s="5" t="s">
        <v>19</v>
      </c>
      <c r="E57" s="5">
        <v>147984</v>
      </c>
      <c r="F57" s="5">
        <v>149553</v>
      </c>
      <c r="G57" s="5">
        <v>151398</v>
      </c>
      <c r="H57" s="5">
        <v>125234</v>
      </c>
    </row>
    <row r="58" spans="1:8" x14ac:dyDescent="0.3">
      <c r="A58" s="5" t="s">
        <v>977</v>
      </c>
      <c r="B58" s="5" t="s">
        <v>978</v>
      </c>
      <c r="C58" s="5" t="s">
        <v>979</v>
      </c>
      <c r="D58" s="5" t="s">
        <v>19</v>
      </c>
      <c r="E58" s="5">
        <v>154943</v>
      </c>
      <c r="F58" s="5">
        <v>155654</v>
      </c>
      <c r="G58" s="5">
        <v>157909</v>
      </c>
      <c r="H58" s="5">
        <v>157909</v>
      </c>
    </row>
    <row r="59" spans="1:8" x14ac:dyDescent="0.3">
      <c r="A59" s="5" t="s">
        <v>980</v>
      </c>
      <c r="B59" s="5" t="s">
        <v>981</v>
      </c>
      <c r="C59" s="5" t="s">
        <v>884</v>
      </c>
      <c r="D59" s="5" t="s">
        <v>19</v>
      </c>
      <c r="E59" s="5">
        <v>267543</v>
      </c>
      <c r="F59" s="5">
        <v>267553</v>
      </c>
      <c r="G59" s="5">
        <v>270596</v>
      </c>
      <c r="H59" s="5">
        <v>180756</v>
      </c>
    </row>
    <row r="60" spans="1:8" x14ac:dyDescent="0.3">
      <c r="A60" s="5" t="s">
        <v>982</v>
      </c>
      <c r="B60" s="5" t="s">
        <v>426</v>
      </c>
      <c r="C60" s="5" t="s">
        <v>890</v>
      </c>
      <c r="D60" s="5" t="s">
        <v>19</v>
      </c>
      <c r="E60" s="5">
        <v>79730</v>
      </c>
      <c r="F60" s="5">
        <v>81981</v>
      </c>
      <c r="G60" s="5">
        <v>83542</v>
      </c>
      <c r="H60" s="5">
        <v>54732</v>
      </c>
    </row>
    <row r="61" spans="1:8" x14ac:dyDescent="0.3">
      <c r="A61" s="5" t="s">
        <v>983</v>
      </c>
      <c r="B61" s="5" t="s">
        <v>24</v>
      </c>
      <c r="C61" s="5" t="s">
        <v>907</v>
      </c>
      <c r="D61" s="5" t="s">
        <v>19</v>
      </c>
      <c r="E61" s="5">
        <v>128499</v>
      </c>
      <c r="F61" s="5">
        <v>128687</v>
      </c>
      <c r="G61" s="5">
        <v>130150</v>
      </c>
      <c r="H61" s="5">
        <v>116618</v>
      </c>
    </row>
    <row r="62" spans="1:8" x14ac:dyDescent="0.3">
      <c r="A62" s="5" t="s">
        <v>984</v>
      </c>
      <c r="B62" s="5" t="s">
        <v>985</v>
      </c>
      <c r="C62" s="5" t="s">
        <v>869</v>
      </c>
      <c r="D62" s="5" t="s">
        <v>19</v>
      </c>
      <c r="E62" s="5">
        <v>103951</v>
      </c>
      <c r="F62" s="5">
        <v>104403</v>
      </c>
      <c r="G62" s="5">
        <v>108791</v>
      </c>
      <c r="H62" s="5">
        <v>105610</v>
      </c>
    </row>
    <row r="63" spans="1:8" x14ac:dyDescent="0.3">
      <c r="A63" s="5" t="s">
        <v>986</v>
      </c>
      <c r="B63" s="5" t="s">
        <v>490</v>
      </c>
      <c r="C63" s="5" t="s">
        <v>933</v>
      </c>
      <c r="D63" s="5" t="s">
        <v>19</v>
      </c>
      <c r="E63" s="5">
        <v>117795</v>
      </c>
      <c r="F63" s="5">
        <v>118923</v>
      </c>
      <c r="G63" s="5">
        <v>123921</v>
      </c>
      <c r="H63" s="5">
        <v>62742</v>
      </c>
    </row>
    <row r="64" spans="1:8" x14ac:dyDescent="0.3">
      <c r="A64" s="5" t="s">
        <v>987</v>
      </c>
      <c r="B64" s="5" t="s">
        <v>988</v>
      </c>
      <c r="C64" s="5" t="s">
        <v>989</v>
      </c>
      <c r="D64" s="5" t="s">
        <v>19</v>
      </c>
      <c r="E64" s="5">
        <v>131410</v>
      </c>
      <c r="F64" s="5">
        <v>133414</v>
      </c>
      <c r="G64" s="5">
        <v>134931</v>
      </c>
      <c r="H64" s="5">
        <v>67466</v>
      </c>
    </row>
    <row r="65" spans="1:10" x14ac:dyDescent="0.3">
      <c r="A65" s="5" t="s">
        <v>990</v>
      </c>
      <c r="B65" s="5" t="s">
        <v>991</v>
      </c>
      <c r="C65" s="5" t="s">
        <v>866</v>
      </c>
      <c r="D65" s="5" t="s">
        <v>19</v>
      </c>
      <c r="E65" s="5">
        <v>83410</v>
      </c>
      <c r="F65" s="5">
        <v>84819</v>
      </c>
      <c r="G65" s="5">
        <v>85784</v>
      </c>
      <c r="H65" s="5">
        <v>42892</v>
      </c>
    </row>
    <row r="66" spans="1:10" x14ac:dyDescent="0.3">
      <c r="A66" s="5" t="s">
        <v>992</v>
      </c>
      <c r="B66" s="5" t="s">
        <v>993</v>
      </c>
      <c r="C66" s="5" t="s">
        <v>994</v>
      </c>
      <c r="D66" s="5" t="s">
        <v>19</v>
      </c>
      <c r="E66" s="5">
        <v>157777</v>
      </c>
      <c r="F66" s="5">
        <v>158423</v>
      </c>
      <c r="G66" s="5">
        <v>162549</v>
      </c>
      <c r="H66" s="5">
        <v>162549</v>
      </c>
    </row>
    <row r="67" spans="1:10" x14ac:dyDescent="0.3">
      <c r="A67" s="5" t="s">
        <v>995</v>
      </c>
      <c r="B67" s="5" t="s">
        <v>996</v>
      </c>
      <c r="C67" s="5" t="s">
        <v>997</v>
      </c>
      <c r="D67" s="5" t="s">
        <v>16</v>
      </c>
      <c r="E67" s="5">
        <v>108273</v>
      </c>
      <c r="F67" s="5">
        <v>138422</v>
      </c>
      <c r="G67" s="5">
        <v>139996</v>
      </c>
      <c r="H67" s="5">
        <v>97550</v>
      </c>
    </row>
    <row r="68" spans="1:10" x14ac:dyDescent="0.3">
      <c r="A68" s="5" t="s">
        <v>998</v>
      </c>
      <c r="B68" s="5" t="s">
        <v>999</v>
      </c>
      <c r="C68" s="5" t="s">
        <v>931</v>
      </c>
      <c r="D68" s="5" t="s">
        <v>19</v>
      </c>
      <c r="E68" s="5">
        <v>138135</v>
      </c>
      <c r="F68" s="5">
        <v>139895</v>
      </c>
      <c r="G68" s="5">
        <v>141487</v>
      </c>
      <c r="H68" s="5">
        <v>70743</v>
      </c>
    </row>
    <row r="69" spans="1:10" x14ac:dyDescent="0.3">
      <c r="A69" s="5" t="s">
        <v>1000</v>
      </c>
      <c r="B69" s="5" t="s">
        <v>1001</v>
      </c>
      <c r="C69" s="5" t="s">
        <v>884</v>
      </c>
      <c r="D69" s="5" t="s">
        <v>19</v>
      </c>
      <c r="E69" s="5">
        <v>236292</v>
      </c>
      <c r="F69" s="5">
        <v>256327</v>
      </c>
      <c r="G69" s="5">
        <v>267099</v>
      </c>
      <c r="H69" s="5">
        <v>237101</v>
      </c>
    </row>
    <row r="70" spans="1:10" x14ac:dyDescent="0.3">
      <c r="A70" s="5" t="s">
        <v>1002</v>
      </c>
      <c r="B70" s="5" t="s">
        <v>1003</v>
      </c>
      <c r="C70" s="5" t="s">
        <v>1004</v>
      </c>
      <c r="D70" s="5" t="s">
        <v>16</v>
      </c>
      <c r="E70" s="6"/>
      <c r="F70" s="5">
        <v>31000</v>
      </c>
      <c r="G70" s="5">
        <v>55465</v>
      </c>
      <c r="H70" s="5">
        <v>55465</v>
      </c>
    </row>
    <row r="71" spans="1:10" x14ac:dyDescent="0.3">
      <c r="E71">
        <f>SUM(E3:E70)</f>
        <v>11234119</v>
      </c>
      <c r="F71">
        <f>SUM(F3:F70)</f>
        <v>11482721</v>
      </c>
      <c r="G71">
        <f>SUM(G3:G70)</f>
        <v>11826455</v>
      </c>
      <c r="H71">
        <f>SUM(H3:H70)</f>
        <v>9734030</v>
      </c>
      <c r="I71" s="2">
        <f>H71-G71</f>
        <v>-2092425</v>
      </c>
      <c r="J71" s="7">
        <f>I71/G71</f>
        <v>-0.17692749010586858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" workbookViewId="0">
      <selection activeCell="H51" sqref="A3:H51"/>
    </sheetView>
  </sheetViews>
  <sheetFormatPr defaultRowHeight="14.4" x14ac:dyDescent="0.3"/>
  <cols>
    <col min="1" max="1" width="8" customWidth="1"/>
    <col min="2" max="2" width="34.88671875" customWidth="1"/>
    <col min="3" max="3" width="20.88671875" customWidth="1"/>
    <col min="4" max="4" width="4.6640625" customWidth="1"/>
    <col min="5" max="6" width="11.5546875" customWidth="1"/>
    <col min="7" max="7" width="10.44140625" customWidth="1"/>
    <col min="8" max="8" width="11.5546875" customWidth="1"/>
  </cols>
  <sheetData>
    <row r="1" spans="1:8" x14ac:dyDescent="0.3">
      <c r="A1" s="1" t="s">
        <v>1005</v>
      </c>
      <c r="B1" s="2"/>
      <c r="C1" s="2"/>
      <c r="D1" s="2"/>
      <c r="E1" s="2"/>
      <c r="F1" s="2"/>
      <c r="G1" s="2"/>
      <c r="H1" s="2"/>
    </row>
    <row r="2" spans="1:8" ht="25.2" x14ac:dyDescent="0.3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x14ac:dyDescent="0.3">
      <c r="A3" s="5" t="s">
        <v>1006</v>
      </c>
      <c r="B3" s="5" t="s">
        <v>274</v>
      </c>
      <c r="C3" s="5" t="s">
        <v>1007</v>
      </c>
      <c r="D3" s="5" t="s">
        <v>19</v>
      </c>
      <c r="E3" s="5">
        <v>161643</v>
      </c>
      <c r="F3" s="5">
        <v>164602</v>
      </c>
      <c r="G3" s="5">
        <v>168545</v>
      </c>
      <c r="H3" s="5">
        <v>84272</v>
      </c>
    </row>
    <row r="4" spans="1:8" x14ac:dyDescent="0.3">
      <c r="A4" s="5" t="s">
        <v>1008</v>
      </c>
      <c r="B4" s="5" t="s">
        <v>1009</v>
      </c>
      <c r="C4" s="5" t="s">
        <v>1007</v>
      </c>
      <c r="D4" s="5" t="s">
        <v>19</v>
      </c>
      <c r="E4" s="5">
        <v>248886</v>
      </c>
      <c r="F4" s="5">
        <v>250904</v>
      </c>
      <c r="G4" s="5">
        <v>254969</v>
      </c>
      <c r="H4" s="5">
        <v>127484</v>
      </c>
    </row>
    <row r="5" spans="1:8" x14ac:dyDescent="0.3">
      <c r="A5" s="5" t="s">
        <v>1010</v>
      </c>
      <c r="B5" s="5" t="s">
        <v>354</v>
      </c>
      <c r="C5" s="5" t="s">
        <v>1011</v>
      </c>
      <c r="D5" s="5" t="s">
        <v>19</v>
      </c>
      <c r="E5" s="5">
        <v>265214</v>
      </c>
      <c r="F5" s="5">
        <v>268880</v>
      </c>
      <c r="G5" s="5">
        <v>271939</v>
      </c>
      <c r="H5" s="5">
        <v>271939</v>
      </c>
    </row>
    <row r="6" spans="1:8" x14ac:dyDescent="0.3">
      <c r="A6" s="5" t="s">
        <v>1012</v>
      </c>
      <c r="B6" s="5" t="s">
        <v>53</v>
      </c>
      <c r="C6" s="5" t="s">
        <v>1013</v>
      </c>
      <c r="D6" s="5" t="s">
        <v>16</v>
      </c>
      <c r="E6" s="5">
        <v>177235</v>
      </c>
      <c r="F6" s="5">
        <v>180016</v>
      </c>
      <c r="G6" s="5">
        <v>183719</v>
      </c>
      <c r="H6" s="5">
        <v>125195</v>
      </c>
    </row>
    <row r="7" spans="1:8" x14ac:dyDescent="0.3">
      <c r="A7" s="5" t="s">
        <v>1014</v>
      </c>
      <c r="B7" s="5" t="s">
        <v>868</v>
      </c>
      <c r="C7" s="5" t="s">
        <v>1015</v>
      </c>
      <c r="D7" s="5" t="s">
        <v>16</v>
      </c>
      <c r="E7" s="5">
        <v>143634</v>
      </c>
      <c r="F7" s="5">
        <v>147015</v>
      </c>
      <c r="G7" s="5">
        <v>150348</v>
      </c>
      <c r="H7" s="5">
        <v>150348</v>
      </c>
    </row>
    <row r="8" spans="1:8" x14ac:dyDescent="0.3">
      <c r="A8" s="5" t="s">
        <v>1016</v>
      </c>
      <c r="B8" s="5" t="s">
        <v>1017</v>
      </c>
      <c r="C8" s="5" t="s">
        <v>1018</v>
      </c>
      <c r="D8" s="5" t="s">
        <v>172</v>
      </c>
      <c r="E8" s="5">
        <v>97679</v>
      </c>
      <c r="F8" s="5">
        <v>99716</v>
      </c>
      <c r="G8" s="5">
        <v>100850</v>
      </c>
      <c r="H8" s="5">
        <v>50425</v>
      </c>
    </row>
    <row r="9" spans="1:8" x14ac:dyDescent="0.3">
      <c r="A9" s="5" t="s">
        <v>1019</v>
      </c>
      <c r="B9" s="5" t="s">
        <v>132</v>
      </c>
      <c r="C9" s="5" t="s">
        <v>1018</v>
      </c>
      <c r="D9" s="5" t="s">
        <v>19</v>
      </c>
      <c r="E9" s="5">
        <v>209405</v>
      </c>
      <c r="F9" s="5">
        <v>209827</v>
      </c>
      <c r="G9" s="5">
        <v>212557</v>
      </c>
      <c r="H9" s="5">
        <v>212557</v>
      </c>
    </row>
    <row r="10" spans="1:8" x14ac:dyDescent="0.3">
      <c r="A10" s="5" t="s">
        <v>1020</v>
      </c>
      <c r="B10" s="5" t="s">
        <v>1021</v>
      </c>
      <c r="C10" s="5" t="s">
        <v>1022</v>
      </c>
      <c r="D10" s="5" t="s">
        <v>19</v>
      </c>
      <c r="E10" s="5">
        <v>125879</v>
      </c>
      <c r="F10" s="5">
        <v>128665</v>
      </c>
      <c r="G10" s="5">
        <v>130128</v>
      </c>
      <c r="H10" s="5">
        <v>65064</v>
      </c>
    </row>
    <row r="11" spans="1:8" x14ac:dyDescent="0.3">
      <c r="A11" s="5" t="s">
        <v>1023</v>
      </c>
      <c r="B11" s="5" t="s">
        <v>880</v>
      </c>
      <c r="C11" s="5" t="s">
        <v>1024</v>
      </c>
      <c r="D11" s="5" t="s">
        <v>16</v>
      </c>
      <c r="E11" s="5">
        <v>318911</v>
      </c>
      <c r="F11" s="5">
        <v>324552</v>
      </c>
      <c r="G11" s="5">
        <v>332746</v>
      </c>
      <c r="H11" s="5">
        <v>332746</v>
      </c>
    </row>
    <row r="12" spans="1:8" x14ac:dyDescent="0.3">
      <c r="A12" s="5" t="s">
        <v>1025</v>
      </c>
      <c r="B12" s="5" t="s">
        <v>1026</v>
      </c>
      <c r="C12" s="5" t="s">
        <v>1024</v>
      </c>
      <c r="D12" s="5" t="s">
        <v>16</v>
      </c>
      <c r="E12" s="5">
        <v>170428</v>
      </c>
      <c r="F12" s="5">
        <v>172961</v>
      </c>
      <c r="G12" s="5">
        <v>174928</v>
      </c>
      <c r="H12" s="5">
        <v>87464</v>
      </c>
    </row>
    <row r="13" spans="1:8" x14ac:dyDescent="0.3">
      <c r="A13" s="5" t="s">
        <v>1027</v>
      </c>
      <c r="B13" s="5" t="s">
        <v>328</v>
      </c>
      <c r="C13" s="5" t="s">
        <v>1024</v>
      </c>
      <c r="D13" s="5" t="s">
        <v>19</v>
      </c>
      <c r="E13" s="5">
        <v>102342</v>
      </c>
      <c r="F13" s="5">
        <v>104495</v>
      </c>
      <c r="G13" s="5">
        <v>105684</v>
      </c>
      <c r="H13" s="5">
        <v>52842</v>
      </c>
    </row>
    <row r="14" spans="1:8" x14ac:dyDescent="0.3">
      <c r="A14" s="5" t="s">
        <v>1028</v>
      </c>
      <c r="B14" s="5" t="s">
        <v>1029</v>
      </c>
      <c r="C14" s="5" t="s">
        <v>1030</v>
      </c>
      <c r="D14" s="5" t="s">
        <v>16</v>
      </c>
      <c r="E14" s="5">
        <v>255608</v>
      </c>
      <c r="F14" s="5">
        <v>259924</v>
      </c>
      <c r="G14" s="5">
        <v>262881</v>
      </c>
      <c r="H14" s="5">
        <v>162361</v>
      </c>
    </row>
    <row r="15" spans="1:8" x14ac:dyDescent="0.3">
      <c r="A15" s="5" t="s">
        <v>1031</v>
      </c>
      <c r="B15" s="5" t="s">
        <v>1032</v>
      </c>
      <c r="C15" s="5" t="s">
        <v>1033</v>
      </c>
      <c r="D15" s="5" t="s">
        <v>16</v>
      </c>
      <c r="E15" s="5">
        <v>135482</v>
      </c>
      <c r="F15" s="5">
        <v>138754</v>
      </c>
      <c r="G15" s="5">
        <v>140333</v>
      </c>
      <c r="H15" s="5">
        <v>140333</v>
      </c>
    </row>
    <row r="16" spans="1:8" x14ac:dyDescent="0.3">
      <c r="A16" s="5" t="s">
        <v>1034</v>
      </c>
      <c r="B16" s="5" t="s">
        <v>1035</v>
      </c>
      <c r="C16" s="5" t="s">
        <v>1036</v>
      </c>
      <c r="D16" s="5" t="s">
        <v>19</v>
      </c>
      <c r="E16" s="5">
        <v>255733</v>
      </c>
      <c r="F16" s="5">
        <v>256950</v>
      </c>
      <c r="G16" s="5">
        <v>267748</v>
      </c>
      <c r="H16" s="5">
        <v>267748</v>
      </c>
    </row>
    <row r="17" spans="1:8" x14ac:dyDescent="0.3">
      <c r="A17" s="5" t="s">
        <v>1037</v>
      </c>
      <c r="B17" s="5" t="s">
        <v>1038</v>
      </c>
      <c r="C17" s="5" t="s">
        <v>1039</v>
      </c>
      <c r="D17" s="5" t="s">
        <v>19</v>
      </c>
      <c r="E17" s="5">
        <v>358253</v>
      </c>
      <c r="F17" s="5">
        <v>412286</v>
      </c>
      <c r="G17" s="5">
        <v>420947</v>
      </c>
      <c r="H17" s="5">
        <v>420947</v>
      </c>
    </row>
    <row r="18" spans="1:8" x14ac:dyDescent="0.3">
      <c r="A18" s="5" t="s">
        <v>1040</v>
      </c>
      <c r="B18" s="5" t="s">
        <v>1041</v>
      </c>
      <c r="C18" s="5" t="s">
        <v>1007</v>
      </c>
      <c r="D18" s="5" t="s">
        <v>44</v>
      </c>
      <c r="E18" s="5">
        <v>124053</v>
      </c>
      <c r="F18" s="5">
        <v>125073</v>
      </c>
      <c r="G18" s="5">
        <v>127765</v>
      </c>
      <c r="H18" s="5">
        <v>86937</v>
      </c>
    </row>
    <row r="19" spans="1:8" x14ac:dyDescent="0.3">
      <c r="A19" s="5" t="s">
        <v>1042</v>
      </c>
      <c r="B19" s="5" t="s">
        <v>1043</v>
      </c>
      <c r="C19" s="5" t="s">
        <v>1044</v>
      </c>
      <c r="D19" s="5" t="s">
        <v>44</v>
      </c>
      <c r="E19" s="5">
        <v>98886</v>
      </c>
      <c r="F19" s="5">
        <v>99284</v>
      </c>
      <c r="G19" s="5">
        <v>100413</v>
      </c>
      <c r="H19" s="5">
        <v>100413</v>
      </c>
    </row>
    <row r="20" spans="1:8" x14ac:dyDescent="0.3">
      <c r="A20" s="5" t="s">
        <v>1045</v>
      </c>
      <c r="B20" s="5" t="s">
        <v>1046</v>
      </c>
      <c r="C20" s="5" t="s">
        <v>1018</v>
      </c>
      <c r="D20" s="5" t="s">
        <v>44</v>
      </c>
      <c r="E20" s="5">
        <v>162609</v>
      </c>
      <c r="F20" s="5">
        <v>164130</v>
      </c>
      <c r="G20" s="5">
        <v>165998</v>
      </c>
      <c r="H20" s="5">
        <v>82999</v>
      </c>
    </row>
    <row r="21" spans="1:8" x14ac:dyDescent="0.3">
      <c r="A21" s="5" t="s">
        <v>1047</v>
      </c>
      <c r="B21" s="5" t="s">
        <v>1048</v>
      </c>
      <c r="C21" s="5" t="s">
        <v>1049</v>
      </c>
      <c r="D21" s="5" t="s">
        <v>44</v>
      </c>
      <c r="E21" s="5">
        <v>121092</v>
      </c>
      <c r="F21" s="5">
        <v>123157</v>
      </c>
      <c r="G21" s="5">
        <v>127687</v>
      </c>
      <c r="H21" s="5">
        <v>127687</v>
      </c>
    </row>
    <row r="22" spans="1:8" x14ac:dyDescent="0.3">
      <c r="A22" s="5" t="s">
        <v>1050</v>
      </c>
      <c r="B22" s="5" t="s">
        <v>1051</v>
      </c>
      <c r="C22" s="5" t="s">
        <v>1024</v>
      </c>
      <c r="D22" s="5" t="s">
        <v>44</v>
      </c>
      <c r="E22" s="5">
        <v>80011</v>
      </c>
      <c r="F22" s="5">
        <v>80025</v>
      </c>
      <c r="G22" s="5">
        <v>82774</v>
      </c>
      <c r="H22" s="5">
        <v>51210</v>
      </c>
    </row>
    <row r="23" spans="1:8" x14ac:dyDescent="0.3">
      <c r="A23" s="5" t="s">
        <v>1052</v>
      </c>
      <c r="B23" s="5" t="s">
        <v>929</v>
      </c>
      <c r="C23" s="5" t="s">
        <v>1053</v>
      </c>
      <c r="D23" s="5" t="s">
        <v>19</v>
      </c>
      <c r="E23" s="5">
        <v>131578</v>
      </c>
      <c r="F23" s="5">
        <v>131699</v>
      </c>
      <c r="G23" s="5">
        <v>137170</v>
      </c>
      <c r="H23" s="5">
        <v>115543</v>
      </c>
    </row>
    <row r="24" spans="1:8" x14ac:dyDescent="0.3">
      <c r="A24" s="5" t="s">
        <v>1054</v>
      </c>
      <c r="B24" s="5" t="s">
        <v>381</v>
      </c>
      <c r="C24" s="5" t="s">
        <v>1033</v>
      </c>
      <c r="D24" s="5" t="s">
        <v>44</v>
      </c>
      <c r="E24" s="5">
        <v>116494</v>
      </c>
      <c r="F24" s="5">
        <v>117524</v>
      </c>
      <c r="G24" s="5">
        <v>118861</v>
      </c>
      <c r="H24" s="5">
        <v>118861</v>
      </c>
    </row>
    <row r="25" spans="1:8" x14ac:dyDescent="0.3">
      <c r="A25" s="5" t="s">
        <v>1055</v>
      </c>
      <c r="B25" s="5" t="s">
        <v>90</v>
      </c>
      <c r="C25" s="5" t="s">
        <v>1039</v>
      </c>
      <c r="D25" s="5" t="s">
        <v>44</v>
      </c>
      <c r="E25" s="5">
        <v>100682</v>
      </c>
      <c r="F25" s="5">
        <v>101707</v>
      </c>
      <c r="G25" s="5">
        <v>102864</v>
      </c>
      <c r="H25" s="5">
        <v>102864</v>
      </c>
    </row>
    <row r="26" spans="1:8" x14ac:dyDescent="0.3">
      <c r="A26" s="5" t="s">
        <v>1056</v>
      </c>
      <c r="B26" s="5" t="s">
        <v>1057</v>
      </c>
      <c r="C26" s="5" t="s">
        <v>1058</v>
      </c>
      <c r="D26" s="5" t="s">
        <v>12</v>
      </c>
      <c r="E26" s="5">
        <v>150695</v>
      </c>
      <c r="F26" s="5">
        <v>150760</v>
      </c>
      <c r="G26" s="5">
        <v>152475</v>
      </c>
      <c r="H26" s="5">
        <v>86207</v>
      </c>
    </row>
    <row r="27" spans="1:8" x14ac:dyDescent="0.3">
      <c r="A27" s="5" t="s">
        <v>1059</v>
      </c>
      <c r="B27" s="5" t="s">
        <v>1060</v>
      </c>
      <c r="C27" s="5" t="s">
        <v>1018</v>
      </c>
      <c r="D27" s="5" t="s">
        <v>12</v>
      </c>
      <c r="E27" s="5">
        <v>88038</v>
      </c>
      <c r="F27" s="5">
        <v>88319</v>
      </c>
      <c r="G27" s="5">
        <v>89324</v>
      </c>
      <c r="H27" s="5">
        <v>44662</v>
      </c>
    </row>
    <row r="28" spans="1:8" x14ac:dyDescent="0.3">
      <c r="A28" s="5" t="s">
        <v>1061</v>
      </c>
      <c r="B28" s="5" t="s">
        <v>1062</v>
      </c>
      <c r="C28" s="5" t="s">
        <v>1063</v>
      </c>
      <c r="D28" s="5" t="s">
        <v>19</v>
      </c>
      <c r="E28" s="5">
        <v>559610</v>
      </c>
      <c r="F28" s="5">
        <v>564657</v>
      </c>
      <c r="G28" s="5">
        <v>571080</v>
      </c>
      <c r="H28" s="5">
        <v>523413</v>
      </c>
    </row>
    <row r="29" spans="1:8" x14ac:dyDescent="0.3">
      <c r="A29" s="5" t="s">
        <v>1064</v>
      </c>
      <c r="B29" s="5" t="s">
        <v>1065</v>
      </c>
      <c r="C29" s="5" t="s">
        <v>1024</v>
      </c>
      <c r="D29" s="5" t="s">
        <v>19</v>
      </c>
      <c r="E29" s="5">
        <v>162950</v>
      </c>
      <c r="F29" s="5">
        <v>164373</v>
      </c>
      <c r="G29" s="5">
        <v>168213</v>
      </c>
      <c r="H29" s="5">
        <v>167608</v>
      </c>
    </row>
    <row r="30" spans="1:8" x14ac:dyDescent="0.3">
      <c r="A30" s="5" t="s">
        <v>1066</v>
      </c>
      <c r="B30" s="5" t="s">
        <v>1067</v>
      </c>
      <c r="C30" s="5" t="s">
        <v>1068</v>
      </c>
      <c r="D30" s="5" t="s">
        <v>19</v>
      </c>
      <c r="E30" s="5">
        <v>198758</v>
      </c>
      <c r="F30" s="5">
        <v>203754</v>
      </c>
      <c r="G30" s="5">
        <v>212316</v>
      </c>
      <c r="H30" s="5">
        <v>130562</v>
      </c>
    </row>
    <row r="31" spans="1:8" x14ac:dyDescent="0.3">
      <c r="A31" s="5" t="s">
        <v>1069</v>
      </c>
      <c r="B31" s="5" t="s">
        <v>490</v>
      </c>
      <c r="C31" s="5" t="s">
        <v>1070</v>
      </c>
      <c r="D31" s="5" t="s">
        <v>19</v>
      </c>
      <c r="E31" s="5">
        <v>171583</v>
      </c>
      <c r="F31" s="5">
        <v>174523</v>
      </c>
      <c r="G31" s="5">
        <v>176508</v>
      </c>
      <c r="H31" s="5">
        <v>135869</v>
      </c>
    </row>
    <row r="32" spans="1:8" x14ac:dyDescent="0.3">
      <c r="A32" s="5" t="s">
        <v>1071</v>
      </c>
      <c r="B32" s="5" t="s">
        <v>1017</v>
      </c>
      <c r="C32" s="5" t="s">
        <v>1011</v>
      </c>
      <c r="D32" s="5" t="s">
        <v>19</v>
      </c>
      <c r="E32" s="5">
        <v>200472</v>
      </c>
      <c r="F32" s="5">
        <v>200678</v>
      </c>
      <c r="G32" s="5">
        <v>209111</v>
      </c>
      <c r="H32" s="5">
        <v>167482</v>
      </c>
    </row>
    <row r="33" spans="1:8" x14ac:dyDescent="0.3">
      <c r="A33" s="5" t="s">
        <v>1072</v>
      </c>
      <c r="B33" s="5" t="s">
        <v>1038</v>
      </c>
      <c r="C33" s="5" t="s">
        <v>1053</v>
      </c>
      <c r="D33" s="5" t="s">
        <v>44</v>
      </c>
      <c r="E33" s="5">
        <v>107658</v>
      </c>
      <c r="F33" s="5">
        <v>108403</v>
      </c>
      <c r="G33" s="5">
        <v>109636</v>
      </c>
      <c r="H33" s="5">
        <v>54818</v>
      </c>
    </row>
    <row r="34" spans="1:8" x14ac:dyDescent="0.3">
      <c r="A34" s="5" t="s">
        <v>1073</v>
      </c>
      <c r="B34" s="5" t="s">
        <v>1074</v>
      </c>
      <c r="C34" s="5" t="s">
        <v>1039</v>
      </c>
      <c r="D34" s="5" t="s">
        <v>19</v>
      </c>
      <c r="E34" s="5">
        <v>678862</v>
      </c>
      <c r="F34" s="5">
        <v>681072</v>
      </c>
      <c r="G34" s="5">
        <v>705760</v>
      </c>
      <c r="H34" s="5">
        <v>600237</v>
      </c>
    </row>
    <row r="35" spans="1:8" x14ac:dyDescent="0.3">
      <c r="A35" s="5" t="s">
        <v>1075</v>
      </c>
      <c r="B35" s="5" t="s">
        <v>187</v>
      </c>
      <c r="C35" s="5" t="s">
        <v>1076</v>
      </c>
      <c r="D35" s="5" t="s">
        <v>44</v>
      </c>
      <c r="E35" s="5">
        <v>138287</v>
      </c>
      <c r="F35" s="5">
        <v>138558</v>
      </c>
      <c r="G35" s="5">
        <v>140135</v>
      </c>
      <c r="H35" s="5">
        <v>70067</v>
      </c>
    </row>
    <row r="36" spans="1:8" x14ac:dyDescent="0.3">
      <c r="A36" s="5" t="s">
        <v>1077</v>
      </c>
      <c r="B36" s="5" t="s">
        <v>1078</v>
      </c>
      <c r="C36" s="5" t="s">
        <v>1079</v>
      </c>
      <c r="D36" s="5" t="s">
        <v>19</v>
      </c>
      <c r="E36" s="5">
        <v>164574</v>
      </c>
      <c r="F36" s="5">
        <v>168586</v>
      </c>
      <c r="G36" s="5">
        <v>173770</v>
      </c>
      <c r="H36" s="5">
        <v>173770</v>
      </c>
    </row>
    <row r="37" spans="1:8" x14ac:dyDescent="0.3">
      <c r="A37" s="5" t="s">
        <v>1080</v>
      </c>
      <c r="B37" s="5" t="s">
        <v>1081</v>
      </c>
      <c r="C37" s="5" t="s">
        <v>1076</v>
      </c>
      <c r="D37" s="5" t="s">
        <v>16</v>
      </c>
      <c r="E37" s="5">
        <v>122908</v>
      </c>
      <c r="F37" s="5">
        <v>125502</v>
      </c>
      <c r="G37" s="5">
        <v>130106</v>
      </c>
      <c r="H37" s="5">
        <v>65053</v>
      </c>
    </row>
    <row r="38" spans="1:8" x14ac:dyDescent="0.3">
      <c r="A38" s="5" t="s">
        <v>1082</v>
      </c>
      <c r="B38" s="5" t="s">
        <v>619</v>
      </c>
      <c r="C38" s="5" t="s">
        <v>1015</v>
      </c>
      <c r="D38" s="5" t="s">
        <v>19</v>
      </c>
      <c r="E38" s="5">
        <v>118456</v>
      </c>
      <c r="F38" s="5">
        <v>119482</v>
      </c>
      <c r="G38" s="5">
        <v>124167</v>
      </c>
      <c r="H38" s="5">
        <v>81895</v>
      </c>
    </row>
    <row r="39" spans="1:8" x14ac:dyDescent="0.3">
      <c r="A39" s="5" t="s">
        <v>1083</v>
      </c>
      <c r="B39" s="5" t="s">
        <v>1084</v>
      </c>
      <c r="C39" s="5" t="s">
        <v>1011</v>
      </c>
      <c r="D39" s="5" t="s">
        <v>19</v>
      </c>
      <c r="E39" s="5">
        <v>151213</v>
      </c>
      <c r="F39" s="5">
        <v>154551</v>
      </c>
      <c r="G39" s="5">
        <v>161046</v>
      </c>
      <c r="H39" s="5">
        <v>116202</v>
      </c>
    </row>
    <row r="40" spans="1:8" x14ac:dyDescent="0.3">
      <c r="A40" s="5" t="s">
        <v>1085</v>
      </c>
      <c r="B40" s="5" t="s">
        <v>1086</v>
      </c>
      <c r="C40" s="5" t="s">
        <v>1087</v>
      </c>
      <c r="D40" s="5" t="s">
        <v>16</v>
      </c>
      <c r="E40" s="5">
        <v>324967</v>
      </c>
      <c r="F40" s="5">
        <v>329055</v>
      </c>
      <c r="G40" s="5">
        <v>342882</v>
      </c>
      <c r="H40" s="5">
        <v>342882</v>
      </c>
    </row>
    <row r="41" spans="1:8" x14ac:dyDescent="0.3">
      <c r="A41" s="5" t="s">
        <v>1088</v>
      </c>
      <c r="B41" s="5" t="s">
        <v>1089</v>
      </c>
      <c r="C41" s="5" t="s">
        <v>1090</v>
      </c>
      <c r="D41" s="5" t="s">
        <v>19</v>
      </c>
      <c r="E41" s="5">
        <v>278409</v>
      </c>
      <c r="F41" s="5">
        <v>283339</v>
      </c>
      <c r="G41" s="5">
        <v>290122</v>
      </c>
      <c r="H41" s="5">
        <v>258068</v>
      </c>
    </row>
    <row r="42" spans="1:8" x14ac:dyDescent="0.3">
      <c r="A42" s="5" t="s">
        <v>1091</v>
      </c>
      <c r="B42" s="5" t="s">
        <v>1092</v>
      </c>
      <c r="C42" s="5" t="s">
        <v>1093</v>
      </c>
      <c r="D42" s="5" t="s">
        <v>19</v>
      </c>
      <c r="E42" s="5">
        <v>168710</v>
      </c>
      <c r="F42" s="5">
        <v>170994</v>
      </c>
      <c r="G42" s="5">
        <v>175559</v>
      </c>
      <c r="H42" s="5">
        <v>138251</v>
      </c>
    </row>
    <row r="43" spans="1:8" x14ac:dyDescent="0.3">
      <c r="A43" s="5" t="s">
        <v>1094</v>
      </c>
      <c r="B43" s="5" t="s">
        <v>1095</v>
      </c>
      <c r="C43" s="5" t="s">
        <v>1011</v>
      </c>
      <c r="D43" s="5" t="s">
        <v>19</v>
      </c>
      <c r="E43" s="5">
        <v>194439</v>
      </c>
      <c r="F43" s="5">
        <v>198049</v>
      </c>
      <c r="G43" s="5">
        <v>201075</v>
      </c>
      <c r="H43" s="5">
        <v>201075</v>
      </c>
    </row>
    <row r="44" spans="1:8" x14ac:dyDescent="0.3">
      <c r="A44" s="5" t="s">
        <v>1096</v>
      </c>
      <c r="B44" s="5" t="s">
        <v>1097</v>
      </c>
      <c r="C44" s="5" t="s">
        <v>1007</v>
      </c>
      <c r="D44" s="5" t="s">
        <v>19</v>
      </c>
      <c r="E44" s="5">
        <v>186556</v>
      </c>
      <c r="F44" s="5">
        <v>189206</v>
      </c>
      <c r="G44" s="5">
        <v>191358</v>
      </c>
      <c r="H44" s="5">
        <v>105756</v>
      </c>
    </row>
    <row r="45" spans="1:8" x14ac:dyDescent="0.3">
      <c r="A45" s="5" t="s">
        <v>1098</v>
      </c>
      <c r="B45" s="5" t="s">
        <v>1099</v>
      </c>
      <c r="C45" s="5" t="s">
        <v>1100</v>
      </c>
      <c r="D45" s="5" t="s">
        <v>19</v>
      </c>
      <c r="E45" s="5">
        <v>196583</v>
      </c>
      <c r="F45" s="5">
        <v>198896</v>
      </c>
      <c r="G45" s="5">
        <v>207254</v>
      </c>
      <c r="H45" s="5">
        <v>207254</v>
      </c>
    </row>
    <row r="46" spans="1:8" x14ac:dyDescent="0.3">
      <c r="A46" s="5" t="s">
        <v>1101</v>
      </c>
      <c r="B46" s="5" t="s">
        <v>1102</v>
      </c>
      <c r="C46" s="5" t="s">
        <v>1013</v>
      </c>
      <c r="D46" s="5" t="s">
        <v>19</v>
      </c>
      <c r="E46" s="5">
        <v>128339</v>
      </c>
      <c r="F46" s="5">
        <v>129237</v>
      </c>
      <c r="G46" s="5">
        <v>133868</v>
      </c>
      <c r="H46" s="5">
        <v>132251</v>
      </c>
    </row>
    <row r="47" spans="1:8" x14ac:dyDescent="0.3">
      <c r="A47" s="5" t="s">
        <v>1103</v>
      </c>
      <c r="B47" s="5" t="s">
        <v>1104</v>
      </c>
      <c r="C47" s="5" t="s">
        <v>1105</v>
      </c>
      <c r="D47" s="5" t="s">
        <v>19</v>
      </c>
      <c r="E47" s="5">
        <v>84448</v>
      </c>
      <c r="F47" s="5">
        <v>86040</v>
      </c>
      <c r="G47" s="5">
        <v>88681</v>
      </c>
      <c r="H47" s="5">
        <v>52769</v>
      </c>
    </row>
    <row r="48" spans="1:8" x14ac:dyDescent="0.3">
      <c r="A48" s="5" t="s">
        <v>1106</v>
      </c>
      <c r="B48" s="5" t="s">
        <v>1107</v>
      </c>
      <c r="C48" s="5" t="s">
        <v>1090</v>
      </c>
      <c r="D48" s="5" t="s">
        <v>19</v>
      </c>
      <c r="E48" s="5">
        <v>68830</v>
      </c>
      <c r="F48" s="5">
        <v>70066</v>
      </c>
      <c r="G48" s="5">
        <v>70863</v>
      </c>
      <c r="H48" s="5">
        <v>35432</v>
      </c>
    </row>
    <row r="49" spans="1:10" x14ac:dyDescent="0.3">
      <c r="A49" s="5" t="s">
        <v>1108</v>
      </c>
      <c r="B49" s="5" t="s">
        <v>1109</v>
      </c>
      <c r="C49" s="5" t="s">
        <v>1093</v>
      </c>
      <c r="D49" s="5" t="s">
        <v>19</v>
      </c>
      <c r="E49" s="5">
        <v>137480</v>
      </c>
      <c r="F49" s="5">
        <v>138178</v>
      </c>
      <c r="G49" s="5">
        <v>139749</v>
      </c>
      <c r="H49" s="5">
        <v>92401</v>
      </c>
    </row>
    <row r="50" spans="1:10" x14ac:dyDescent="0.3">
      <c r="A50" s="5" t="s">
        <v>1110</v>
      </c>
      <c r="B50" s="5" t="s">
        <v>1111</v>
      </c>
      <c r="C50" s="5" t="s">
        <v>1112</v>
      </c>
      <c r="D50" s="5" t="s">
        <v>19</v>
      </c>
      <c r="E50" s="5">
        <v>162375</v>
      </c>
      <c r="F50" s="5">
        <v>163775</v>
      </c>
      <c r="G50" s="5">
        <v>170657</v>
      </c>
      <c r="H50" s="5">
        <v>159758</v>
      </c>
    </row>
    <row r="51" spans="1:10" x14ac:dyDescent="0.3">
      <c r="A51" s="5" t="s">
        <v>1113</v>
      </c>
      <c r="B51" s="5" t="s">
        <v>141</v>
      </c>
      <c r="C51" s="5" t="s">
        <v>1033</v>
      </c>
      <c r="D51" s="8"/>
      <c r="E51" s="6"/>
      <c r="F51" s="6"/>
      <c r="G51" s="5">
        <v>25327</v>
      </c>
      <c r="H51" s="5">
        <v>25327</v>
      </c>
    </row>
    <row r="52" spans="1:10" x14ac:dyDescent="0.3">
      <c r="E52">
        <f>SUM(E3:E51)</f>
        <v>8906937</v>
      </c>
      <c r="F52">
        <f>SUM(F3:F51)</f>
        <v>9062199</v>
      </c>
      <c r="G52">
        <f>SUM(G3:G51)</f>
        <v>9302896</v>
      </c>
      <c r="H52">
        <f>SUM(H3:H51)</f>
        <v>7507308</v>
      </c>
      <c r="I52" s="2">
        <f>H52-G52</f>
        <v>-1795588</v>
      </c>
      <c r="J52" s="7">
        <f>I52/G52</f>
        <v>-0.19301387438922246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2" workbookViewId="0">
      <selection activeCell="H50" sqref="A3:H50"/>
    </sheetView>
  </sheetViews>
  <sheetFormatPr defaultRowHeight="14.4" x14ac:dyDescent="0.3"/>
  <cols>
    <col min="1" max="1" width="8" customWidth="1"/>
    <col min="2" max="2" width="34.88671875" customWidth="1"/>
    <col min="3" max="3" width="20.88671875" customWidth="1"/>
    <col min="4" max="4" width="4.6640625" customWidth="1"/>
    <col min="5" max="6" width="11.5546875" customWidth="1"/>
    <col min="7" max="7" width="10.44140625" customWidth="1"/>
    <col min="8" max="8" width="11.5546875" customWidth="1"/>
    <col min="9" max="9" width="8.6640625" bestFit="1" customWidth="1"/>
  </cols>
  <sheetData>
    <row r="1" spans="1:9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5.2" x14ac:dyDescent="0.3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"/>
    </row>
    <row r="3" spans="1:9" x14ac:dyDescent="0.3">
      <c r="A3" s="5" t="s">
        <v>9</v>
      </c>
      <c r="B3" s="5" t="s">
        <v>10</v>
      </c>
      <c r="C3" s="5" t="s">
        <v>11</v>
      </c>
      <c r="D3" s="5" t="s">
        <v>12</v>
      </c>
      <c r="E3" s="5">
        <v>130264</v>
      </c>
      <c r="F3" s="5">
        <v>130423</v>
      </c>
      <c r="G3" s="5">
        <v>135331</v>
      </c>
      <c r="H3" s="5">
        <v>118556</v>
      </c>
      <c r="I3" s="2"/>
    </row>
    <row r="4" spans="1:9" x14ac:dyDescent="0.3">
      <c r="A4" s="5" t="s">
        <v>13</v>
      </c>
      <c r="B4" s="5" t="s">
        <v>14</v>
      </c>
      <c r="C4" s="5" t="s">
        <v>15</v>
      </c>
      <c r="D4" s="5" t="s">
        <v>16</v>
      </c>
      <c r="E4" s="5">
        <v>114818</v>
      </c>
      <c r="F4" s="5">
        <v>117716</v>
      </c>
      <c r="G4" s="5">
        <v>122663</v>
      </c>
      <c r="H4" s="5">
        <v>122663</v>
      </c>
      <c r="I4" s="2"/>
    </row>
    <row r="5" spans="1:9" x14ac:dyDescent="0.3">
      <c r="A5" s="5" t="s">
        <v>17</v>
      </c>
      <c r="B5" s="5" t="s">
        <v>18</v>
      </c>
      <c r="C5" s="5" t="s">
        <v>15</v>
      </c>
      <c r="D5" s="5" t="s">
        <v>19</v>
      </c>
      <c r="E5" s="5">
        <v>363369</v>
      </c>
      <c r="F5" s="5">
        <v>364736</v>
      </c>
      <c r="G5" s="5">
        <v>369472</v>
      </c>
      <c r="H5" s="5">
        <v>224090</v>
      </c>
      <c r="I5" s="2"/>
    </row>
    <row r="6" spans="1:9" x14ac:dyDescent="0.3">
      <c r="A6" s="5" t="s">
        <v>20</v>
      </c>
      <c r="B6" s="5" t="s">
        <v>21</v>
      </c>
      <c r="C6" s="5" t="s">
        <v>22</v>
      </c>
      <c r="D6" s="5" t="s">
        <v>16</v>
      </c>
      <c r="E6" s="5">
        <v>139865</v>
      </c>
      <c r="F6" s="5">
        <v>143578</v>
      </c>
      <c r="G6" s="5">
        <v>145937</v>
      </c>
      <c r="H6" s="5">
        <v>72969</v>
      </c>
      <c r="I6" s="2"/>
    </row>
    <row r="7" spans="1:9" x14ac:dyDescent="0.3">
      <c r="A7" s="5" t="s">
        <v>23</v>
      </c>
      <c r="B7" s="5" t="s">
        <v>24</v>
      </c>
      <c r="C7" s="5" t="s">
        <v>25</v>
      </c>
      <c r="D7" s="5" t="s">
        <v>16</v>
      </c>
      <c r="E7" s="5">
        <v>264599</v>
      </c>
      <c r="F7" s="5">
        <v>268967</v>
      </c>
      <c r="G7" s="5">
        <v>272027</v>
      </c>
      <c r="H7" s="5">
        <v>195494</v>
      </c>
      <c r="I7" s="2"/>
    </row>
    <row r="8" spans="1:9" x14ac:dyDescent="0.3">
      <c r="A8" s="5" t="s">
        <v>26</v>
      </c>
      <c r="B8" s="5" t="s">
        <v>27</v>
      </c>
      <c r="C8" s="5" t="s">
        <v>28</v>
      </c>
      <c r="D8" s="5" t="s">
        <v>16</v>
      </c>
      <c r="E8" s="5">
        <v>101772</v>
      </c>
      <c r="F8" s="5">
        <v>103846</v>
      </c>
      <c r="G8" s="5">
        <v>105027</v>
      </c>
      <c r="H8" s="5">
        <v>52514</v>
      </c>
      <c r="I8" s="2"/>
    </row>
    <row r="9" spans="1:9" x14ac:dyDescent="0.3">
      <c r="A9" s="5" t="s">
        <v>29</v>
      </c>
      <c r="B9" s="5" t="s">
        <v>30</v>
      </c>
      <c r="C9" s="5" t="s">
        <v>31</v>
      </c>
      <c r="D9" s="5" t="s">
        <v>16</v>
      </c>
      <c r="E9" s="5">
        <v>120363</v>
      </c>
      <c r="F9" s="5">
        <v>122648</v>
      </c>
      <c r="G9" s="5">
        <v>126209</v>
      </c>
      <c r="H9" s="5">
        <v>125535</v>
      </c>
      <c r="I9" s="2"/>
    </row>
    <row r="10" spans="1:9" x14ac:dyDescent="0.3">
      <c r="A10" s="5" t="s">
        <v>32</v>
      </c>
      <c r="B10" s="5" t="s">
        <v>33</v>
      </c>
      <c r="C10" s="5" t="s">
        <v>34</v>
      </c>
      <c r="D10" s="5" t="s">
        <v>19</v>
      </c>
      <c r="E10" s="5">
        <v>244509</v>
      </c>
      <c r="F10" s="5">
        <v>250094</v>
      </c>
      <c r="G10" s="5">
        <v>256397</v>
      </c>
      <c r="H10" s="5">
        <v>256397</v>
      </c>
      <c r="I10" s="2"/>
    </row>
    <row r="11" spans="1:9" x14ac:dyDescent="0.3">
      <c r="A11" s="5" t="s">
        <v>35</v>
      </c>
      <c r="B11" s="5" t="s">
        <v>36</v>
      </c>
      <c r="C11" s="5" t="s">
        <v>37</v>
      </c>
      <c r="D11" s="5" t="s">
        <v>19</v>
      </c>
      <c r="E11" s="5">
        <v>331297</v>
      </c>
      <c r="F11" s="5">
        <v>337215</v>
      </c>
      <c r="G11" s="5">
        <v>341051</v>
      </c>
      <c r="H11" s="5">
        <v>170525</v>
      </c>
      <c r="I11" s="2"/>
    </row>
    <row r="12" spans="1:9" x14ac:dyDescent="0.3">
      <c r="A12" s="5" t="s">
        <v>38</v>
      </c>
      <c r="B12" s="5" t="s">
        <v>39</v>
      </c>
      <c r="C12" s="5" t="s">
        <v>40</v>
      </c>
      <c r="D12" s="5" t="s">
        <v>16</v>
      </c>
      <c r="E12" s="5">
        <v>125897</v>
      </c>
      <c r="F12" s="5">
        <v>128533</v>
      </c>
      <c r="G12" s="5">
        <v>130165</v>
      </c>
      <c r="H12" s="5">
        <v>130165</v>
      </c>
      <c r="I12" s="2"/>
    </row>
    <row r="13" spans="1:9" x14ac:dyDescent="0.3">
      <c r="A13" s="5" t="s">
        <v>41</v>
      </c>
      <c r="B13" s="5" t="s">
        <v>42</v>
      </c>
      <c r="C13" s="5" t="s">
        <v>43</v>
      </c>
      <c r="D13" s="5" t="s">
        <v>44</v>
      </c>
      <c r="E13" s="5">
        <v>166794</v>
      </c>
      <c r="F13" s="5">
        <v>166907</v>
      </c>
      <c r="G13" s="5">
        <v>173920</v>
      </c>
      <c r="H13" s="5">
        <v>95781</v>
      </c>
      <c r="I13" s="2"/>
    </row>
    <row r="14" spans="1:9" x14ac:dyDescent="0.3">
      <c r="A14" s="5" t="s">
        <v>45</v>
      </c>
      <c r="B14" s="5" t="s">
        <v>46</v>
      </c>
      <c r="C14" s="5" t="s">
        <v>22</v>
      </c>
      <c r="D14" s="5" t="s">
        <v>44</v>
      </c>
      <c r="E14" s="5">
        <v>146761</v>
      </c>
      <c r="F14" s="5">
        <v>148205</v>
      </c>
      <c r="G14" s="5">
        <v>154433</v>
      </c>
      <c r="H14" s="5">
        <v>154433</v>
      </c>
      <c r="I14" s="2"/>
    </row>
    <row r="15" spans="1:9" x14ac:dyDescent="0.3">
      <c r="A15" s="5" t="s">
        <v>47</v>
      </c>
      <c r="B15" s="5" t="s">
        <v>48</v>
      </c>
      <c r="C15" s="5" t="s">
        <v>49</v>
      </c>
      <c r="D15" s="5" t="s">
        <v>44</v>
      </c>
      <c r="E15" s="5">
        <v>174188</v>
      </c>
      <c r="F15" s="5">
        <v>174305</v>
      </c>
      <c r="G15" s="5">
        <v>181630</v>
      </c>
      <c r="H15" s="5">
        <v>181630</v>
      </c>
      <c r="I15" s="2"/>
    </row>
    <row r="16" spans="1:9" x14ac:dyDescent="0.3">
      <c r="A16" s="5" t="s">
        <v>50</v>
      </c>
      <c r="B16" s="5" t="s">
        <v>51</v>
      </c>
      <c r="C16" s="5" t="s">
        <v>15</v>
      </c>
      <c r="D16" s="5" t="s">
        <v>19</v>
      </c>
      <c r="E16" s="5">
        <v>237364</v>
      </c>
      <c r="F16" s="5">
        <v>241194</v>
      </c>
      <c r="G16" s="5">
        <v>243937</v>
      </c>
      <c r="H16" s="5">
        <v>243937</v>
      </c>
      <c r="I16" s="2"/>
    </row>
    <row r="17" spans="1:9" x14ac:dyDescent="0.3">
      <c r="A17" s="5" t="s">
        <v>52</v>
      </c>
      <c r="B17" s="5" t="s">
        <v>53</v>
      </c>
      <c r="C17" s="5" t="s">
        <v>54</v>
      </c>
      <c r="D17" s="5" t="s">
        <v>19</v>
      </c>
      <c r="E17" s="5">
        <v>349021</v>
      </c>
      <c r="F17" s="5">
        <v>353122</v>
      </c>
      <c r="G17" s="5">
        <v>360112</v>
      </c>
      <c r="H17" s="5">
        <v>249976</v>
      </c>
      <c r="I17" s="2"/>
    </row>
    <row r="18" spans="1:9" x14ac:dyDescent="0.3">
      <c r="A18" s="5" t="s">
        <v>55</v>
      </c>
      <c r="B18" s="5" t="s">
        <v>56</v>
      </c>
      <c r="C18" s="5" t="s">
        <v>57</v>
      </c>
      <c r="D18" s="5" t="s">
        <v>44</v>
      </c>
      <c r="E18" s="5">
        <v>116566</v>
      </c>
      <c r="F18" s="5">
        <v>118701</v>
      </c>
      <c r="G18" s="5">
        <v>120051</v>
      </c>
      <c r="H18" s="5">
        <v>120051</v>
      </c>
      <c r="I18" s="2"/>
    </row>
    <row r="19" spans="1:9" x14ac:dyDescent="0.3">
      <c r="A19" s="5" t="s">
        <v>58</v>
      </c>
      <c r="B19" s="5" t="s">
        <v>59</v>
      </c>
      <c r="C19" s="5" t="s">
        <v>37</v>
      </c>
      <c r="D19" s="5" t="s">
        <v>19</v>
      </c>
      <c r="E19" s="5">
        <v>295563</v>
      </c>
      <c r="F19" s="5">
        <v>297211</v>
      </c>
      <c r="G19" s="5">
        <v>300592</v>
      </c>
      <c r="H19" s="5">
        <v>253363</v>
      </c>
      <c r="I19" s="2"/>
    </row>
    <row r="20" spans="1:9" x14ac:dyDescent="0.3">
      <c r="A20" s="5" t="s">
        <v>60</v>
      </c>
      <c r="B20" s="5" t="s">
        <v>61</v>
      </c>
      <c r="C20" s="5" t="s">
        <v>62</v>
      </c>
      <c r="D20" s="5" t="s">
        <v>44</v>
      </c>
      <c r="E20" s="5">
        <v>123586</v>
      </c>
      <c r="F20" s="5">
        <v>124386</v>
      </c>
      <c r="G20" s="5">
        <v>127518</v>
      </c>
      <c r="H20" s="5">
        <v>118629</v>
      </c>
      <c r="I20" s="2"/>
    </row>
    <row r="21" spans="1:9" x14ac:dyDescent="0.3">
      <c r="A21" s="5" t="s">
        <v>63</v>
      </c>
      <c r="B21" s="5" t="s">
        <v>64</v>
      </c>
      <c r="C21" s="5" t="s">
        <v>65</v>
      </c>
      <c r="D21" s="5" t="s">
        <v>12</v>
      </c>
      <c r="E21" s="5">
        <v>91755</v>
      </c>
      <c r="F21" s="5">
        <v>91891</v>
      </c>
      <c r="G21" s="5">
        <v>95752</v>
      </c>
      <c r="H21" s="5">
        <v>47876</v>
      </c>
      <c r="I21" s="2"/>
    </row>
    <row r="22" spans="1:9" x14ac:dyDescent="0.3">
      <c r="A22" s="5" t="s">
        <v>66</v>
      </c>
      <c r="B22" s="5" t="s">
        <v>67</v>
      </c>
      <c r="C22" s="5" t="s">
        <v>68</v>
      </c>
      <c r="D22" s="5" t="s">
        <v>44</v>
      </c>
      <c r="E22" s="5">
        <v>134785</v>
      </c>
      <c r="F22" s="5">
        <v>134827</v>
      </c>
      <c r="G22" s="5">
        <v>139121</v>
      </c>
      <c r="H22" s="5">
        <v>89181</v>
      </c>
      <c r="I22" s="2"/>
    </row>
    <row r="23" spans="1:9" x14ac:dyDescent="0.3">
      <c r="A23" s="5" t="s">
        <v>69</v>
      </c>
      <c r="B23" s="5" t="s">
        <v>70</v>
      </c>
      <c r="C23" s="5" t="s">
        <v>49</v>
      </c>
      <c r="D23" s="5" t="s">
        <v>19</v>
      </c>
      <c r="E23" s="5">
        <v>230464</v>
      </c>
      <c r="F23" s="5">
        <v>231059</v>
      </c>
      <c r="G23" s="5">
        <v>235143</v>
      </c>
      <c r="H23" s="5">
        <v>235143</v>
      </c>
      <c r="I23" s="2"/>
    </row>
    <row r="24" spans="1:9" x14ac:dyDescent="0.3">
      <c r="A24" s="5" t="s">
        <v>71</v>
      </c>
      <c r="B24" s="5" t="s">
        <v>72</v>
      </c>
      <c r="C24" s="5" t="s">
        <v>73</v>
      </c>
      <c r="D24" s="5" t="s">
        <v>16</v>
      </c>
      <c r="E24" s="5">
        <v>132001</v>
      </c>
      <c r="F24" s="5">
        <v>134894</v>
      </c>
      <c r="G24" s="5">
        <v>136429</v>
      </c>
      <c r="H24" s="5">
        <v>136429</v>
      </c>
      <c r="I24" s="2"/>
    </row>
    <row r="25" spans="1:9" x14ac:dyDescent="0.3">
      <c r="A25" s="5" t="s">
        <v>74</v>
      </c>
      <c r="B25" s="5" t="s">
        <v>75</v>
      </c>
      <c r="C25" s="5" t="s">
        <v>31</v>
      </c>
      <c r="D25" s="5" t="s">
        <v>44</v>
      </c>
      <c r="E25" s="5">
        <v>69614</v>
      </c>
      <c r="F25" s="5">
        <v>70354</v>
      </c>
      <c r="G25" s="5">
        <v>73057</v>
      </c>
      <c r="H25" s="5">
        <v>36528</v>
      </c>
      <c r="I25" s="2"/>
    </row>
    <row r="26" spans="1:9" x14ac:dyDescent="0.3">
      <c r="A26" s="5" t="s">
        <v>76</v>
      </c>
      <c r="B26" s="5" t="s">
        <v>77</v>
      </c>
      <c r="C26" s="5" t="s">
        <v>78</v>
      </c>
      <c r="D26" s="5" t="s">
        <v>44</v>
      </c>
      <c r="E26" s="5">
        <v>102460</v>
      </c>
      <c r="F26" s="5">
        <v>102966</v>
      </c>
      <c r="G26" s="5">
        <v>104137</v>
      </c>
      <c r="H26" s="5">
        <v>104137</v>
      </c>
      <c r="I26" s="2"/>
    </row>
    <row r="27" spans="1:9" x14ac:dyDescent="0.3">
      <c r="A27" s="5" t="s">
        <v>79</v>
      </c>
      <c r="B27" s="5" t="s">
        <v>80</v>
      </c>
      <c r="C27" s="5" t="s">
        <v>34</v>
      </c>
      <c r="D27" s="5" t="s">
        <v>16</v>
      </c>
      <c r="E27" s="5">
        <v>114276</v>
      </c>
      <c r="F27" s="5">
        <v>162663</v>
      </c>
      <c r="G27" s="5">
        <v>169457</v>
      </c>
      <c r="H27" s="5">
        <v>154885</v>
      </c>
      <c r="I27" s="2"/>
    </row>
    <row r="28" spans="1:9" x14ac:dyDescent="0.3">
      <c r="A28" s="5" t="s">
        <v>81</v>
      </c>
      <c r="B28" s="5" t="s">
        <v>82</v>
      </c>
      <c r="C28" s="5" t="s">
        <v>83</v>
      </c>
      <c r="D28" s="5" t="s">
        <v>44</v>
      </c>
      <c r="E28" s="5">
        <v>191005</v>
      </c>
      <c r="F28" s="5">
        <v>191647</v>
      </c>
      <c r="G28" s="5">
        <v>199700</v>
      </c>
      <c r="H28" s="5">
        <v>199700</v>
      </c>
      <c r="I28" s="2"/>
    </row>
    <row r="29" spans="1:9" x14ac:dyDescent="0.3">
      <c r="A29" s="5" t="s">
        <v>84</v>
      </c>
      <c r="B29" s="5" t="s">
        <v>85</v>
      </c>
      <c r="C29" s="5" t="s">
        <v>86</v>
      </c>
      <c r="D29" s="5" t="s">
        <v>16</v>
      </c>
      <c r="E29" s="5">
        <v>164581</v>
      </c>
      <c r="F29" s="5">
        <v>167315</v>
      </c>
      <c r="G29" s="5">
        <v>169218</v>
      </c>
      <c r="H29" s="5">
        <v>127262</v>
      </c>
      <c r="I29" s="2"/>
    </row>
    <row r="30" spans="1:9" x14ac:dyDescent="0.3">
      <c r="A30" s="5" t="s">
        <v>87</v>
      </c>
      <c r="B30" s="5" t="s">
        <v>88</v>
      </c>
      <c r="C30" s="5" t="s">
        <v>22</v>
      </c>
      <c r="D30" s="5" t="s">
        <v>19</v>
      </c>
      <c r="E30" s="5">
        <v>93071</v>
      </c>
      <c r="F30" s="5">
        <v>93468</v>
      </c>
      <c r="G30" s="5">
        <v>97397</v>
      </c>
      <c r="H30" s="5">
        <v>64671</v>
      </c>
      <c r="I30" s="2"/>
    </row>
    <row r="31" spans="1:9" x14ac:dyDescent="0.3">
      <c r="A31" s="5" t="s">
        <v>89</v>
      </c>
      <c r="B31" s="5" t="s">
        <v>90</v>
      </c>
      <c r="C31" s="5" t="s">
        <v>91</v>
      </c>
      <c r="D31" s="5" t="s">
        <v>19</v>
      </c>
      <c r="E31" s="5">
        <v>174618</v>
      </c>
      <c r="F31" s="5">
        <v>178686</v>
      </c>
      <c r="G31" s="5">
        <v>183683</v>
      </c>
      <c r="H31" s="5">
        <v>179800</v>
      </c>
      <c r="I31" s="2"/>
    </row>
    <row r="32" spans="1:9" x14ac:dyDescent="0.3">
      <c r="A32" s="5" t="s">
        <v>92</v>
      </c>
      <c r="B32" s="5" t="s">
        <v>93</v>
      </c>
      <c r="C32" s="5" t="s">
        <v>94</v>
      </c>
      <c r="D32" s="5" t="s">
        <v>19</v>
      </c>
      <c r="E32" s="5">
        <v>198316</v>
      </c>
      <c r="F32" s="5">
        <v>202029</v>
      </c>
      <c r="G32" s="5">
        <v>206345</v>
      </c>
      <c r="H32" s="5">
        <v>206345</v>
      </c>
      <c r="I32" s="2"/>
    </row>
    <row r="33" spans="1:9" x14ac:dyDescent="0.3">
      <c r="A33" s="5" t="s">
        <v>95</v>
      </c>
      <c r="B33" s="5" t="s">
        <v>96</v>
      </c>
      <c r="C33" s="5" t="s">
        <v>97</v>
      </c>
      <c r="D33" s="5" t="s">
        <v>16</v>
      </c>
      <c r="E33" s="5">
        <v>123929</v>
      </c>
      <c r="F33" s="5">
        <v>127080</v>
      </c>
      <c r="G33" s="5">
        <v>128525</v>
      </c>
      <c r="H33" s="5">
        <v>120257</v>
      </c>
      <c r="I33" s="2"/>
    </row>
    <row r="34" spans="1:9" x14ac:dyDescent="0.3">
      <c r="A34" s="5" t="s">
        <v>98</v>
      </c>
      <c r="B34" s="5" t="s">
        <v>99</v>
      </c>
      <c r="C34" s="5" t="s">
        <v>100</v>
      </c>
      <c r="D34" s="5" t="s">
        <v>19</v>
      </c>
      <c r="E34" s="5">
        <v>191412</v>
      </c>
      <c r="F34" s="5">
        <v>193884</v>
      </c>
      <c r="G34" s="5">
        <v>196090</v>
      </c>
      <c r="H34" s="5">
        <v>133105</v>
      </c>
      <c r="I34" s="2"/>
    </row>
    <row r="35" spans="1:9" x14ac:dyDescent="0.3">
      <c r="A35" s="5" t="s">
        <v>101</v>
      </c>
      <c r="B35" s="5" t="s">
        <v>102</v>
      </c>
      <c r="C35" s="5" t="s">
        <v>49</v>
      </c>
      <c r="D35" s="5" t="s">
        <v>19</v>
      </c>
      <c r="E35" s="5">
        <v>144821</v>
      </c>
      <c r="F35" s="5">
        <v>147855</v>
      </c>
      <c r="G35" s="5">
        <v>154068</v>
      </c>
      <c r="H35" s="5">
        <v>100334</v>
      </c>
      <c r="I35" s="2"/>
    </row>
    <row r="36" spans="1:9" x14ac:dyDescent="0.3">
      <c r="A36" s="5" t="s">
        <v>103</v>
      </c>
      <c r="B36" s="5" t="s">
        <v>104</v>
      </c>
      <c r="C36" s="5" t="s">
        <v>11</v>
      </c>
      <c r="D36" s="5" t="s">
        <v>19</v>
      </c>
      <c r="E36" s="5">
        <v>176777</v>
      </c>
      <c r="F36" s="5">
        <v>179815</v>
      </c>
      <c r="G36" s="5">
        <v>187372</v>
      </c>
      <c r="H36" s="5">
        <v>177177</v>
      </c>
      <c r="I36" s="2"/>
    </row>
    <row r="37" spans="1:9" x14ac:dyDescent="0.3">
      <c r="A37" s="5" t="s">
        <v>105</v>
      </c>
      <c r="B37" s="5" t="s">
        <v>106</v>
      </c>
      <c r="C37" s="5" t="s">
        <v>107</v>
      </c>
      <c r="D37" s="5" t="s">
        <v>16</v>
      </c>
      <c r="E37" s="5">
        <v>90785</v>
      </c>
      <c r="F37" s="5">
        <v>92667</v>
      </c>
      <c r="G37" s="5">
        <v>93721</v>
      </c>
      <c r="H37" s="5">
        <v>61267</v>
      </c>
      <c r="I37" s="2"/>
    </row>
    <row r="38" spans="1:9" x14ac:dyDescent="0.3">
      <c r="A38" s="5" t="s">
        <v>108</v>
      </c>
      <c r="B38" s="5" t="s">
        <v>109</v>
      </c>
      <c r="C38" s="5" t="s">
        <v>86</v>
      </c>
      <c r="D38" s="5" t="s">
        <v>19</v>
      </c>
      <c r="E38" s="5">
        <v>186608</v>
      </c>
      <c r="F38" s="5">
        <v>188762</v>
      </c>
      <c r="G38" s="5">
        <v>191701</v>
      </c>
      <c r="H38" s="5">
        <v>95850</v>
      </c>
      <c r="I38" s="2"/>
    </row>
    <row r="39" spans="1:9" x14ac:dyDescent="0.3">
      <c r="A39" s="5" t="s">
        <v>110</v>
      </c>
      <c r="B39" s="5" t="s">
        <v>111</v>
      </c>
      <c r="C39" s="5" t="s">
        <v>40</v>
      </c>
      <c r="D39" s="5" t="s">
        <v>19</v>
      </c>
      <c r="E39" s="5">
        <v>220718</v>
      </c>
      <c r="F39" s="5">
        <v>224272</v>
      </c>
      <c r="G39" s="5">
        <v>228937</v>
      </c>
      <c r="H39" s="5">
        <v>228937</v>
      </c>
      <c r="I39" s="2"/>
    </row>
    <row r="40" spans="1:9" x14ac:dyDescent="0.3">
      <c r="A40" s="5" t="s">
        <v>112</v>
      </c>
      <c r="B40" s="5" t="s">
        <v>113</v>
      </c>
      <c r="C40" s="5" t="s">
        <v>114</v>
      </c>
      <c r="D40" s="5" t="s">
        <v>16</v>
      </c>
      <c r="E40" s="5">
        <v>175424</v>
      </c>
      <c r="F40" s="5">
        <v>177929</v>
      </c>
      <c r="G40" s="5">
        <v>179953</v>
      </c>
      <c r="H40" s="5">
        <v>164129</v>
      </c>
      <c r="I40" s="2"/>
    </row>
    <row r="41" spans="1:9" x14ac:dyDescent="0.3">
      <c r="A41" s="5" t="s">
        <v>115</v>
      </c>
      <c r="B41" s="5" t="s">
        <v>116</v>
      </c>
      <c r="C41" s="5" t="s">
        <v>114</v>
      </c>
      <c r="D41" s="5" t="s">
        <v>19</v>
      </c>
      <c r="E41" s="5">
        <v>164953</v>
      </c>
      <c r="F41" s="5">
        <v>165940</v>
      </c>
      <c r="G41" s="5">
        <v>172914</v>
      </c>
      <c r="H41" s="5">
        <v>122006</v>
      </c>
      <c r="I41" s="2"/>
    </row>
    <row r="42" spans="1:9" x14ac:dyDescent="0.3">
      <c r="A42" s="5" t="s">
        <v>117</v>
      </c>
      <c r="B42" s="5" t="s">
        <v>118</v>
      </c>
      <c r="C42" s="5" t="s">
        <v>119</v>
      </c>
      <c r="D42" s="5" t="s">
        <v>19</v>
      </c>
      <c r="E42" s="5">
        <v>164910</v>
      </c>
      <c r="F42" s="5">
        <v>168791</v>
      </c>
      <c r="G42" s="5">
        <v>170711</v>
      </c>
      <c r="H42" s="5">
        <v>104692</v>
      </c>
      <c r="I42" s="2"/>
    </row>
    <row r="43" spans="1:9" x14ac:dyDescent="0.3">
      <c r="A43" s="5" t="s">
        <v>120</v>
      </c>
      <c r="B43" s="5" t="s">
        <v>121</v>
      </c>
      <c r="C43" s="5" t="s">
        <v>15</v>
      </c>
      <c r="D43" s="5" t="s">
        <v>19</v>
      </c>
      <c r="E43" s="5">
        <v>192008</v>
      </c>
      <c r="F43" s="5">
        <v>195768</v>
      </c>
      <c r="G43" s="5">
        <v>200876</v>
      </c>
      <c r="H43" s="5">
        <v>200876</v>
      </c>
      <c r="I43" s="2"/>
    </row>
    <row r="44" spans="1:9" x14ac:dyDescent="0.3">
      <c r="A44" s="5" t="s">
        <v>122</v>
      </c>
      <c r="B44" s="5" t="s">
        <v>123</v>
      </c>
      <c r="C44" s="5" t="s">
        <v>124</v>
      </c>
      <c r="D44" s="5" t="s">
        <v>19</v>
      </c>
      <c r="E44" s="5">
        <v>114487</v>
      </c>
      <c r="F44" s="5">
        <v>116271</v>
      </c>
      <c r="G44" s="5">
        <v>119889</v>
      </c>
      <c r="H44" s="5">
        <v>119889</v>
      </c>
      <c r="I44" s="2"/>
    </row>
    <row r="45" spans="1:9" x14ac:dyDescent="0.3">
      <c r="A45" s="5" t="s">
        <v>125</v>
      </c>
      <c r="B45" s="5" t="s">
        <v>126</v>
      </c>
      <c r="C45" s="5" t="s">
        <v>127</v>
      </c>
      <c r="D45" s="5" t="s">
        <v>16</v>
      </c>
      <c r="E45" s="5">
        <v>133019</v>
      </c>
      <c r="F45" s="5">
        <v>136797</v>
      </c>
      <c r="G45" s="5">
        <v>142546</v>
      </c>
      <c r="H45" s="5">
        <v>138712</v>
      </c>
      <c r="I45" s="2"/>
    </row>
    <row r="46" spans="1:9" x14ac:dyDescent="0.3">
      <c r="A46" s="5" t="s">
        <v>128</v>
      </c>
      <c r="B46" s="5" t="s">
        <v>129</v>
      </c>
      <c r="C46" s="5" t="s">
        <v>130</v>
      </c>
      <c r="D46" s="5" t="s">
        <v>19</v>
      </c>
      <c r="E46" s="5">
        <v>82422</v>
      </c>
      <c r="F46" s="5">
        <v>83967</v>
      </c>
      <c r="G46" s="5">
        <v>84922</v>
      </c>
      <c r="H46" s="5">
        <v>84922</v>
      </c>
      <c r="I46" s="2"/>
    </row>
    <row r="47" spans="1:9" x14ac:dyDescent="0.3">
      <c r="A47" s="5" t="s">
        <v>131</v>
      </c>
      <c r="B47" s="5" t="s">
        <v>132</v>
      </c>
      <c r="C47" s="5" t="s">
        <v>133</v>
      </c>
      <c r="D47" s="5" t="s">
        <v>19</v>
      </c>
      <c r="E47" s="5">
        <v>137756</v>
      </c>
      <c r="F47" s="5">
        <v>140130</v>
      </c>
      <c r="G47" s="5">
        <v>141724</v>
      </c>
      <c r="H47" s="5">
        <v>119733</v>
      </c>
      <c r="I47" s="2"/>
    </row>
    <row r="48" spans="1:9" x14ac:dyDescent="0.3">
      <c r="A48" s="5" t="s">
        <v>134</v>
      </c>
      <c r="B48" s="5" t="s">
        <v>135</v>
      </c>
      <c r="C48" s="5" t="s">
        <v>136</v>
      </c>
      <c r="D48" s="5" t="s">
        <v>19</v>
      </c>
      <c r="E48" s="5">
        <v>168110</v>
      </c>
      <c r="F48" s="5">
        <v>169809</v>
      </c>
      <c r="G48" s="5">
        <v>210426</v>
      </c>
      <c r="H48" s="5">
        <v>210426</v>
      </c>
      <c r="I48" s="2"/>
    </row>
    <row r="49" spans="1:10" x14ac:dyDescent="0.3">
      <c r="A49" s="5" t="s">
        <v>137</v>
      </c>
      <c r="B49" s="5" t="s">
        <v>138</v>
      </c>
      <c r="C49" s="5" t="s">
        <v>139</v>
      </c>
      <c r="D49" s="5" t="s">
        <v>19</v>
      </c>
      <c r="E49" s="5">
        <v>343497</v>
      </c>
      <c r="F49" s="5">
        <v>347392</v>
      </c>
      <c r="G49" s="5">
        <v>352191</v>
      </c>
      <c r="H49" s="5">
        <v>352191</v>
      </c>
      <c r="I49" s="2"/>
    </row>
    <row r="50" spans="1:10" x14ac:dyDescent="0.3">
      <c r="A50" s="5" t="s">
        <v>140</v>
      </c>
      <c r="B50" s="5" t="s">
        <v>141</v>
      </c>
      <c r="C50" s="5" t="s">
        <v>43</v>
      </c>
      <c r="D50" s="5" t="s">
        <v>19</v>
      </c>
      <c r="E50" s="6"/>
      <c r="F50" s="6"/>
      <c r="G50" s="5">
        <v>63231</v>
      </c>
      <c r="H50" s="5">
        <v>63231</v>
      </c>
      <c r="I50" s="2"/>
    </row>
    <row r="51" spans="1:10" x14ac:dyDescent="0.3">
      <c r="A51" s="2"/>
      <c r="B51" s="2"/>
      <c r="C51" s="2"/>
      <c r="D51" s="2"/>
      <c r="E51" s="2">
        <f>SUM(E3:E50)</f>
        <v>8055178</v>
      </c>
      <c r="F51" s="2">
        <f>SUM(F3:F50)</f>
        <v>8210715</v>
      </c>
      <c r="G51" s="2">
        <f>SUM(G3:G50)</f>
        <v>8495708</v>
      </c>
      <c r="H51" s="2">
        <f>SUM(H3:H50)</f>
        <v>7066399</v>
      </c>
      <c r="I51" s="2">
        <f>H51-G51</f>
        <v>-1429309</v>
      </c>
      <c r="J51" s="7">
        <f>I51/G51</f>
        <v>-0.16823895077373185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IdF</vt:lpstr>
      <vt:lpstr>75</vt:lpstr>
      <vt:lpstr>77</vt:lpstr>
      <vt:lpstr>78</vt:lpstr>
      <vt:lpstr>91</vt:lpstr>
      <vt:lpstr>92</vt:lpstr>
      <vt:lpstr>93</vt:lpstr>
      <vt:lpstr>94</vt:lpstr>
      <vt:lpstr>95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wanegen_47@hotmail.com</dc:creator>
  <cp:lastModifiedBy>wanegen_47@hotmail.com</cp:lastModifiedBy>
  <dcterms:created xsi:type="dcterms:W3CDTF">2022-11-19T07:09:17Z</dcterms:created>
  <dcterms:modified xsi:type="dcterms:W3CDTF">2022-11-19T07:28:21Z</dcterms:modified>
</cp:coreProperties>
</file>